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2001-2002" sheetId="1" r:id="rId1"/>
  </sheets>
  <definedNames>
    <definedName name="_xlnm._FilterDatabase" localSheetId="0">'2001-2002'!#REF!</definedName>
  </definedNames>
  <calcPr calcId="145621" iterateDelta="1E-4"/>
</workbook>
</file>

<file path=xl/calcChain.xml><?xml version="1.0" encoding="utf-8"?>
<calcChain xmlns="http://schemas.openxmlformats.org/spreadsheetml/2006/main">
  <c r="L15" i="1" l="1"/>
  <c r="L16" i="1"/>
  <c r="L18" i="1"/>
  <c r="L17" i="1"/>
  <c r="L19" i="1"/>
  <c r="L20" i="1"/>
  <c r="L21" i="1"/>
  <c r="L22" i="1"/>
  <c r="L23" i="1"/>
  <c r="L24" i="1"/>
  <c r="L25" i="1"/>
  <c r="L12" i="1"/>
  <c r="J12" i="1"/>
  <c r="L10" i="1"/>
  <c r="L9" i="1"/>
  <c r="L8" i="1"/>
  <c r="L11" i="1"/>
  <c r="L13" i="1"/>
  <c r="L14" i="1"/>
  <c r="L7" i="1"/>
  <c r="J15" i="1" l="1"/>
  <c r="J25" i="1"/>
  <c r="J24" i="1"/>
  <c r="J18" i="1"/>
  <c r="J16" i="1"/>
  <c r="J17" i="1"/>
  <c r="J22" i="1"/>
  <c r="J19" i="1"/>
  <c r="J21" i="1"/>
  <c r="J20" i="1"/>
  <c r="J23" i="1"/>
  <c r="J14" i="1"/>
  <c r="J10" i="1"/>
  <c r="J13" i="1"/>
  <c r="J9" i="1"/>
  <c r="J8" i="1"/>
  <c r="J11" i="1"/>
</calcChain>
</file>

<file path=xl/sharedStrings.xml><?xml version="1.0" encoding="utf-8"?>
<sst xmlns="http://schemas.openxmlformats.org/spreadsheetml/2006/main" count="121" uniqueCount="74">
  <si>
    <t>ФЕДЕРАЦІЯ ТРИАТЛОНУ УКРАЇНИ</t>
  </si>
  <si>
    <t>Одеська обласна федерація триатлону</t>
  </si>
  <si>
    <t>Відкритий чемпіонат Одеської області з триатлону серед юнаків 1999-2000 р.н.</t>
  </si>
  <si>
    <t>19-20.09 м.Одеса</t>
  </si>
  <si>
    <t>плавання басейн ФК Спорт Лайф</t>
  </si>
  <si>
    <t>велогонка, біг парк Перемоги</t>
  </si>
  <si>
    <t>Старт.</t>
  </si>
  <si>
    <t>№</t>
  </si>
  <si>
    <t>Прізвище, ім"я</t>
  </si>
  <si>
    <t>Р.н.</t>
  </si>
  <si>
    <t>Квал.</t>
  </si>
  <si>
    <t>Область</t>
  </si>
  <si>
    <t>ФСТ</t>
  </si>
  <si>
    <t>Школа</t>
  </si>
  <si>
    <t>Результати</t>
  </si>
  <si>
    <t>№</t>
  </si>
  <si>
    <t>п/п</t>
  </si>
  <si>
    <t>плавання</t>
  </si>
  <si>
    <t>велогонка</t>
  </si>
  <si>
    <t>пл+вело</t>
  </si>
  <si>
    <t>біг</t>
  </si>
  <si>
    <t>загальний</t>
  </si>
  <si>
    <t>Дівчата 1999-2000 р.н.</t>
  </si>
  <si>
    <t>Дистанція 0,30 км.- плавання,  8,0 км.- велосипедна гонка,  2,0 км. біг</t>
  </si>
  <si>
    <t>Ляшкевич Вікторія</t>
  </si>
  <si>
    <t>КМС</t>
  </si>
  <si>
    <t>Житомирська</t>
  </si>
  <si>
    <t>Україна</t>
  </si>
  <si>
    <t>ДЮСШ "А"</t>
  </si>
  <si>
    <t>Сайківська Діана</t>
  </si>
  <si>
    <t>Бельська Настя</t>
  </si>
  <si>
    <t>II</t>
  </si>
  <si>
    <t>ПК</t>
  </si>
  <si>
    <t>Граждан Розаліна</t>
  </si>
  <si>
    <t>III</t>
  </si>
  <si>
    <t>Одеська</t>
  </si>
  <si>
    <t>ФК Многоборець</t>
  </si>
  <si>
    <t>Слепченко Катерина</t>
  </si>
  <si>
    <t>МС</t>
  </si>
  <si>
    <t>Салькова Христина</t>
  </si>
  <si>
    <t>I</t>
  </si>
  <si>
    <t>Динамо</t>
  </si>
  <si>
    <t>Бежевець Дмитро</t>
  </si>
  <si>
    <t>Мордвінов Влад</t>
  </si>
  <si>
    <t>Немзер Григорій</t>
  </si>
  <si>
    <t>Запорізька</t>
  </si>
  <si>
    <t>МОН</t>
  </si>
  <si>
    <t>ДЮСШ №11</t>
  </si>
  <si>
    <t>Дніпропетровська</t>
  </si>
  <si>
    <t>ТСОУ</t>
  </si>
  <si>
    <t>ОДЮСТШ ОСУ</t>
  </si>
  <si>
    <t>Колесник Анатолій</t>
  </si>
  <si>
    <t>Прищепчук Георгій</t>
  </si>
  <si>
    <t>Яненко Олександр</t>
  </si>
  <si>
    <t>Черкаська</t>
  </si>
  <si>
    <t>Спартак</t>
  </si>
  <si>
    <t>ОК ДЮСШ" Олімп"</t>
  </si>
  <si>
    <t>Маріевський Валентин</t>
  </si>
  <si>
    <t>ОК ДЮСШ</t>
  </si>
  <si>
    <t>Шманов Володимир</t>
  </si>
  <si>
    <t>ФС Вища Ліга</t>
  </si>
  <si>
    <t>Бойко Кирило</t>
  </si>
  <si>
    <t>Новіков Кирил</t>
  </si>
  <si>
    <t>СК ОНМА</t>
  </si>
  <si>
    <t>Головний суддя змагань, суддя національної категорії</t>
  </si>
  <si>
    <t>Собуляк В.К.</t>
  </si>
  <si>
    <t>Головний секретар змагань</t>
  </si>
  <si>
    <t/>
  </si>
  <si>
    <t>Хатунцев Р.</t>
  </si>
  <si>
    <t>Шапа Богдан</t>
  </si>
  <si>
    <t>Івашков Кирило</t>
  </si>
  <si>
    <t>DNF</t>
  </si>
  <si>
    <t>Юнаки  1999 - 2000 р.н.</t>
  </si>
  <si>
    <t>Прим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</si>
</sst>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7" x14ac:knownFonts="1"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b/>
      <u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2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2" xfId="0" applyFont="1" applyFill="1" applyBorder="1"/>
    <xf numFmtId="47" fontId="5" fillId="0" borderId="1" xfId="0" applyNumberFormat="1" applyFont="1" applyBorder="1" applyAlignment="1">
      <alignment horizontal="center"/>
    </xf>
    <xf numFmtId="46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5" fillId="2" borderId="1" xfId="0" applyFont="1" applyFill="1" applyBorder="1"/>
    <xf numFmtId="0" fontId="5" fillId="0" borderId="1" xfId="0" applyFont="1" applyBorder="1" applyAlignment="1">
      <alignment horizontal="left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7" fontId="0" fillId="0" borderId="1" xfId="0" applyNumberFormat="1" applyFont="1" applyBorder="1" applyAlignment="1">
      <alignment horizontal="center"/>
    </xf>
    <xf numFmtId="0" fontId="0" fillId="2" borderId="1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7" fontId="0" fillId="0" borderId="4" xfId="0" applyNumberFormat="1" applyFont="1" applyBorder="1" applyAlignment="1">
      <alignment horizontal="center"/>
    </xf>
    <xf numFmtId="46" fontId="5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5" fillId="0" borderId="4" xfId="0" applyFont="1" applyBorder="1"/>
    <xf numFmtId="0" fontId="6" fillId="0" borderId="1" xfId="0" applyFont="1" applyBorder="1" applyAlignment="1">
      <alignment horizontal="left"/>
    </xf>
    <xf numFmtId="47" fontId="6" fillId="0" borderId="1" xfId="0" applyNumberFormat="1" applyFont="1" applyBorder="1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="110" zoomScaleNormal="110" workbookViewId="0">
      <selection activeCell="P13" sqref="P13"/>
    </sheetView>
  </sheetViews>
  <sheetFormatPr defaultRowHeight="15" x14ac:dyDescent="0.25"/>
  <cols>
    <col min="1" max="1" width="0.140625"/>
    <col min="2" max="2" width="5.140625"/>
    <col min="3" max="3" width="23.140625"/>
    <col min="4" max="4" width="6.85546875"/>
    <col min="5" max="5" width="5.28515625"/>
    <col min="6" max="6" width="17.85546875"/>
    <col min="7" max="7" width="9.5703125"/>
    <col min="8" max="8" width="17.28515625"/>
    <col min="9" max="9" width="8.5703125"/>
    <col min="10" max="10" width="10"/>
    <col min="11" max="12" width="8.5703125"/>
    <col min="13" max="13" width="9.5703125"/>
    <col min="14" max="14" width="5.7109375"/>
    <col min="15" max="1025" width="8.5703125"/>
  </cols>
  <sheetData>
    <row r="1" spans="1:1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x14ac:dyDescent="0.25">
      <c r="A2" s="1"/>
      <c r="B2" s="3" t="s">
        <v>1</v>
      </c>
      <c r="C2" s="3"/>
      <c r="D2" s="3"/>
      <c r="E2" s="3"/>
      <c r="F2" s="2"/>
      <c r="G2" s="2"/>
      <c r="H2" s="2"/>
      <c r="I2" s="2"/>
      <c r="J2" s="2"/>
      <c r="K2" s="2"/>
      <c r="L2" s="2"/>
    </row>
    <row r="3" spans="1:15" x14ac:dyDescent="0.25">
      <c r="A3" s="1"/>
      <c r="B3" s="3" t="s">
        <v>2</v>
      </c>
      <c r="C3" s="3"/>
      <c r="D3" s="3"/>
      <c r="E3" s="3"/>
      <c r="F3" s="2"/>
      <c r="G3" s="2"/>
      <c r="H3" s="2"/>
      <c r="I3" s="2"/>
      <c r="J3" s="2"/>
      <c r="K3" s="2"/>
      <c r="L3" s="2"/>
    </row>
    <row r="4" spans="1:15" x14ac:dyDescent="0.25">
      <c r="B4" t="s">
        <v>3</v>
      </c>
      <c r="C4" s="4"/>
      <c r="D4" s="4"/>
      <c r="F4" t="s">
        <v>4</v>
      </c>
      <c r="I4" t="s">
        <v>5</v>
      </c>
    </row>
    <row r="5" spans="1:15" x14ac:dyDescent="0.25">
      <c r="A5" s="5" t="s">
        <v>6</v>
      </c>
      <c r="B5" s="6" t="s">
        <v>7</v>
      </c>
      <c r="C5" s="43" t="s">
        <v>8</v>
      </c>
      <c r="D5" s="43" t="s">
        <v>9</v>
      </c>
      <c r="E5" s="43" t="s">
        <v>10</v>
      </c>
      <c r="F5" s="43" t="s">
        <v>11</v>
      </c>
      <c r="G5" s="43" t="s">
        <v>12</v>
      </c>
      <c r="H5" s="43" t="s">
        <v>13</v>
      </c>
      <c r="I5" s="8"/>
      <c r="J5" s="8"/>
      <c r="K5" s="8" t="s">
        <v>14</v>
      </c>
      <c r="L5" s="8"/>
      <c r="M5" s="9"/>
      <c r="N5" s="7" t="s">
        <v>73</v>
      </c>
    </row>
    <row r="6" spans="1:15" x14ac:dyDescent="0.25">
      <c r="A6" s="5" t="s">
        <v>15</v>
      </c>
      <c r="B6" s="6" t="s">
        <v>16</v>
      </c>
      <c r="C6" s="43"/>
      <c r="D6" s="43"/>
      <c r="E6" s="43"/>
      <c r="F6" s="43"/>
      <c r="G6" s="43"/>
      <c r="H6" s="43"/>
      <c r="I6" s="8" t="s">
        <v>17</v>
      </c>
      <c r="J6" s="8" t="s">
        <v>18</v>
      </c>
      <c r="K6" s="8" t="s">
        <v>19</v>
      </c>
      <c r="L6" s="8" t="s">
        <v>20</v>
      </c>
      <c r="M6" s="9" t="s">
        <v>21</v>
      </c>
      <c r="N6" s="5"/>
    </row>
    <row r="7" spans="1:15" x14ac:dyDescent="0.25">
      <c r="A7" s="5"/>
      <c r="B7" s="10"/>
      <c r="C7" s="11" t="s">
        <v>22</v>
      </c>
      <c r="D7" s="12" t="s">
        <v>23</v>
      </c>
      <c r="E7" s="13"/>
      <c r="F7" s="14"/>
      <c r="G7" s="14"/>
      <c r="H7" s="14"/>
      <c r="I7" s="14"/>
      <c r="J7" s="15"/>
      <c r="K7" s="15"/>
      <c r="L7" s="19">
        <f t="shared" ref="L7:L14" si="0">M7-K7</f>
        <v>0</v>
      </c>
      <c r="M7" s="15"/>
      <c r="N7" s="5"/>
    </row>
    <row r="8" spans="1:15" x14ac:dyDescent="0.25">
      <c r="A8" s="16">
        <v>20</v>
      </c>
      <c r="B8" s="17">
        <v>173</v>
      </c>
      <c r="C8" s="18" t="s">
        <v>29</v>
      </c>
      <c r="D8" s="17">
        <v>1999</v>
      </c>
      <c r="E8" s="17" t="s">
        <v>25</v>
      </c>
      <c r="F8" s="17" t="s">
        <v>26</v>
      </c>
      <c r="G8" s="17" t="s">
        <v>27</v>
      </c>
      <c r="H8" s="17" t="s">
        <v>28</v>
      </c>
      <c r="I8" s="19">
        <v>3.3472222222222224E-3</v>
      </c>
      <c r="J8" s="19">
        <f>K8-I8</f>
        <v>9.9629629629629651E-3</v>
      </c>
      <c r="K8" s="20">
        <v>1.3310185185185187E-2</v>
      </c>
      <c r="L8" s="19">
        <f>M8-K8</f>
        <v>5.5092592592592606E-3</v>
      </c>
      <c r="M8" s="19">
        <v>1.8819444444444448E-2</v>
      </c>
      <c r="N8" s="21"/>
      <c r="O8" s="22"/>
    </row>
    <row r="9" spans="1:15" x14ac:dyDescent="0.25">
      <c r="A9" s="16">
        <v>19</v>
      </c>
      <c r="B9" s="17">
        <v>199</v>
      </c>
      <c r="C9" s="18" t="s">
        <v>33</v>
      </c>
      <c r="D9" s="17">
        <v>2000</v>
      </c>
      <c r="E9" s="17" t="s">
        <v>34</v>
      </c>
      <c r="F9" s="17" t="s">
        <v>35</v>
      </c>
      <c r="G9" s="17"/>
      <c r="H9" s="17" t="s">
        <v>36</v>
      </c>
      <c r="I9" s="19">
        <v>2.9791666666666664E-3</v>
      </c>
      <c r="J9" s="19">
        <f>K9-I9</f>
        <v>1.0319444444444444E-2</v>
      </c>
      <c r="K9" s="20">
        <v>1.329861111111111E-2</v>
      </c>
      <c r="L9" s="19">
        <f>M9-K9</f>
        <v>5.7291666666666689E-3</v>
      </c>
      <c r="M9" s="19">
        <v>1.9027777777777779E-2</v>
      </c>
      <c r="N9" s="21"/>
      <c r="O9" s="22"/>
    </row>
    <row r="10" spans="1:15" x14ac:dyDescent="0.25">
      <c r="A10" s="16">
        <v>18</v>
      </c>
      <c r="B10" s="17">
        <v>198</v>
      </c>
      <c r="C10" s="18" t="s">
        <v>39</v>
      </c>
      <c r="D10" s="17">
        <v>2000</v>
      </c>
      <c r="E10" s="17" t="s">
        <v>40</v>
      </c>
      <c r="F10" s="17" t="s">
        <v>35</v>
      </c>
      <c r="G10" s="17" t="s">
        <v>41</v>
      </c>
      <c r="H10" s="17"/>
      <c r="I10" s="19">
        <v>2.7303240740740743E-3</v>
      </c>
      <c r="J10" s="19">
        <f>K10-I10</f>
        <v>1.0556712962962962E-2</v>
      </c>
      <c r="K10" s="20">
        <v>1.3287037037037036E-2</v>
      </c>
      <c r="L10" s="19">
        <f>M10-K10</f>
        <v>5.752314814814816E-3</v>
      </c>
      <c r="M10" s="19">
        <v>1.9039351851851852E-2</v>
      </c>
      <c r="N10" s="21"/>
      <c r="O10" s="22"/>
    </row>
    <row r="11" spans="1:15" x14ac:dyDescent="0.25">
      <c r="A11" s="16"/>
      <c r="B11" s="17">
        <v>170</v>
      </c>
      <c r="C11" s="23" t="s">
        <v>24</v>
      </c>
      <c r="D11" s="17">
        <v>2000</v>
      </c>
      <c r="E11" s="17" t="s">
        <v>25</v>
      </c>
      <c r="F11" s="17" t="s">
        <v>26</v>
      </c>
      <c r="G11" s="17" t="s">
        <v>27</v>
      </c>
      <c r="H11" s="17" t="s">
        <v>28</v>
      </c>
      <c r="I11" s="19">
        <v>3.1469907407407406E-3</v>
      </c>
      <c r="J11" s="19">
        <f>K11-I11</f>
        <v>1.017476851851852E-2</v>
      </c>
      <c r="K11" s="20">
        <v>1.3321759259259261E-2</v>
      </c>
      <c r="L11" s="19">
        <f>M11-K11</f>
        <v>6.3194444444444452E-3</v>
      </c>
      <c r="M11" s="19">
        <v>1.9641203703703706E-2</v>
      </c>
      <c r="N11" s="21"/>
      <c r="O11" s="22"/>
    </row>
    <row r="12" spans="1:15" x14ac:dyDescent="0.25">
      <c r="A12" s="31"/>
      <c r="B12" s="17">
        <v>169</v>
      </c>
      <c r="C12" s="23" t="s">
        <v>30</v>
      </c>
      <c r="D12" s="17">
        <v>2000</v>
      </c>
      <c r="E12" s="17" t="s">
        <v>31</v>
      </c>
      <c r="F12" s="17" t="s">
        <v>26</v>
      </c>
      <c r="G12" s="17" t="s">
        <v>27</v>
      </c>
      <c r="H12" s="17" t="s">
        <v>28</v>
      </c>
      <c r="I12" s="19">
        <v>3.2083333333333334E-3</v>
      </c>
      <c r="J12" s="19">
        <f>K12-I12</f>
        <v>1.1432870370370369E-2</v>
      </c>
      <c r="K12" s="20">
        <v>1.4641203703703703E-2</v>
      </c>
      <c r="L12" s="19">
        <f>M12-K12</f>
        <v>6.2384259259259233E-3</v>
      </c>
      <c r="M12" s="19">
        <v>2.0879629629629626E-2</v>
      </c>
      <c r="N12" s="21"/>
      <c r="O12" s="22"/>
    </row>
    <row r="13" spans="1:15" x14ac:dyDescent="0.25">
      <c r="A13" s="16"/>
      <c r="B13" s="17">
        <v>172</v>
      </c>
      <c r="C13" s="23" t="s">
        <v>37</v>
      </c>
      <c r="D13" s="17">
        <v>1997</v>
      </c>
      <c r="E13" s="17" t="s">
        <v>38</v>
      </c>
      <c r="F13" s="17" t="s">
        <v>26</v>
      </c>
      <c r="G13" s="17" t="s">
        <v>27</v>
      </c>
      <c r="H13" s="17" t="s">
        <v>28</v>
      </c>
      <c r="I13" s="19">
        <v>2.8379629629629627E-3</v>
      </c>
      <c r="J13" s="19">
        <f t="shared" ref="J13:J14" si="1">K13-I13</f>
        <v>1.0437500000000001E-2</v>
      </c>
      <c r="K13" s="20">
        <v>1.3275462962962963E-2</v>
      </c>
      <c r="L13" s="19">
        <f t="shared" si="0"/>
        <v>6.9097222222222216E-3</v>
      </c>
      <c r="M13" s="19">
        <v>2.0185185185185184E-2</v>
      </c>
      <c r="N13" s="41" t="s">
        <v>32</v>
      </c>
      <c r="O13" s="22"/>
    </row>
    <row r="14" spans="1:15" x14ac:dyDescent="0.25">
      <c r="A14" s="16"/>
      <c r="B14" s="24"/>
      <c r="C14" s="25" t="s">
        <v>72</v>
      </c>
      <c r="D14" s="12" t="s">
        <v>23</v>
      </c>
      <c r="E14" s="13"/>
      <c r="F14" s="14"/>
      <c r="G14" s="14"/>
      <c r="H14" s="14"/>
      <c r="I14" s="14"/>
      <c r="J14" s="19">
        <f t="shared" si="1"/>
        <v>0</v>
      </c>
      <c r="K14" s="26"/>
      <c r="L14" s="19">
        <f t="shared" si="0"/>
        <v>0</v>
      </c>
      <c r="M14" s="26"/>
      <c r="N14" s="21"/>
      <c r="O14" s="22"/>
    </row>
    <row r="15" spans="1:15" x14ac:dyDescent="0.25">
      <c r="A15" s="16">
        <v>10</v>
      </c>
      <c r="B15" s="17">
        <v>196</v>
      </c>
      <c r="C15" s="10" t="s">
        <v>62</v>
      </c>
      <c r="D15" s="30">
        <v>2000</v>
      </c>
      <c r="E15" s="30" t="s">
        <v>40</v>
      </c>
      <c r="F15" s="30" t="s">
        <v>35</v>
      </c>
      <c r="G15" s="30"/>
      <c r="H15" s="30" t="s">
        <v>63</v>
      </c>
      <c r="I15" s="28">
        <v>2.6053240740740741E-3</v>
      </c>
      <c r="J15" s="19">
        <f t="shared" ref="J15:J25" si="2">K15-I15</f>
        <v>9.1423611111111115E-3</v>
      </c>
      <c r="K15" s="20">
        <v>1.1747685185185186E-2</v>
      </c>
      <c r="L15" s="19">
        <f t="shared" ref="L15:L25" si="3">M15-K15</f>
        <v>5.1504629629629626E-3</v>
      </c>
      <c r="M15" s="19">
        <v>1.6898148148148148E-2</v>
      </c>
      <c r="N15" s="21"/>
      <c r="O15" s="22"/>
    </row>
    <row r="16" spans="1:15" x14ac:dyDescent="0.25">
      <c r="A16" s="16">
        <v>11</v>
      </c>
      <c r="B16" s="17">
        <v>156</v>
      </c>
      <c r="C16" s="10" t="s">
        <v>57</v>
      </c>
      <c r="D16" s="30">
        <v>2000</v>
      </c>
      <c r="E16" s="30" t="s">
        <v>40</v>
      </c>
      <c r="F16" s="30" t="s">
        <v>45</v>
      </c>
      <c r="G16" s="30" t="s">
        <v>55</v>
      </c>
      <c r="H16" s="30" t="s">
        <v>58</v>
      </c>
      <c r="I16" s="28">
        <v>2.6192129629629625E-3</v>
      </c>
      <c r="J16" s="19">
        <f t="shared" si="2"/>
        <v>9.3715277777777772E-3</v>
      </c>
      <c r="K16" s="20">
        <v>1.1990740740740739E-2</v>
      </c>
      <c r="L16" s="19">
        <f t="shared" si="3"/>
        <v>4.9768518518518538E-3</v>
      </c>
      <c r="M16" s="19">
        <v>1.6967592592592593E-2</v>
      </c>
      <c r="N16" s="21"/>
      <c r="O16" s="22"/>
    </row>
    <row r="17" spans="1:15" x14ac:dyDescent="0.25">
      <c r="A17" s="31">
        <v>2</v>
      </c>
      <c r="B17" s="17">
        <v>161</v>
      </c>
      <c r="C17" s="5" t="s">
        <v>53</v>
      </c>
      <c r="D17" s="8">
        <v>1999</v>
      </c>
      <c r="E17" s="8" t="s">
        <v>40</v>
      </c>
      <c r="F17" s="8" t="s">
        <v>54</v>
      </c>
      <c r="G17" s="8" t="s">
        <v>55</v>
      </c>
      <c r="H17" s="8" t="s">
        <v>56</v>
      </c>
      <c r="I17" s="28">
        <v>2.8611111111111111E-3</v>
      </c>
      <c r="J17" s="19">
        <f t="shared" si="2"/>
        <v>9.2337962962962972E-3</v>
      </c>
      <c r="K17" s="20">
        <v>1.2094907407407408E-2</v>
      </c>
      <c r="L17" s="19">
        <f t="shared" si="3"/>
        <v>5.1273148148148137E-3</v>
      </c>
      <c r="M17" s="19">
        <v>1.7222222222222222E-2</v>
      </c>
      <c r="N17" s="21"/>
      <c r="O17" s="22"/>
    </row>
    <row r="18" spans="1:15" x14ac:dyDescent="0.25">
      <c r="A18" s="31"/>
      <c r="B18" s="17">
        <v>197</v>
      </c>
      <c r="C18" s="10" t="s">
        <v>59</v>
      </c>
      <c r="D18" s="30">
        <v>2000</v>
      </c>
      <c r="E18" s="30" t="s">
        <v>40</v>
      </c>
      <c r="F18" s="30" t="s">
        <v>35</v>
      </c>
      <c r="G18" s="30"/>
      <c r="H18" s="30" t="s">
        <v>60</v>
      </c>
      <c r="I18" s="28">
        <v>2.6099537037037033E-3</v>
      </c>
      <c r="J18" s="19">
        <f t="shared" si="2"/>
        <v>9.0914351851851885E-3</v>
      </c>
      <c r="K18" s="20">
        <v>1.1701388888888891E-2</v>
      </c>
      <c r="L18" s="19">
        <f t="shared" si="3"/>
        <v>5.6481481481481469E-3</v>
      </c>
      <c r="M18" s="19">
        <v>1.7349537037037038E-2</v>
      </c>
      <c r="N18" s="21"/>
      <c r="O18" s="22"/>
    </row>
    <row r="19" spans="1:15" ht="18" customHeight="1" x14ac:dyDescent="0.25">
      <c r="A19" s="16"/>
      <c r="B19" s="17">
        <v>174</v>
      </c>
      <c r="C19" s="29" t="s">
        <v>51</v>
      </c>
      <c r="D19" s="8">
        <v>1999</v>
      </c>
      <c r="E19" s="8" t="s">
        <v>40</v>
      </c>
      <c r="F19" s="8" t="s">
        <v>26</v>
      </c>
      <c r="G19" s="8" t="s">
        <v>27</v>
      </c>
      <c r="H19" s="8" t="s">
        <v>28</v>
      </c>
      <c r="I19" s="32">
        <v>2.7303240740740743E-3</v>
      </c>
      <c r="J19" s="19">
        <f t="shared" si="2"/>
        <v>9.121527777777777E-3</v>
      </c>
      <c r="K19" s="33">
        <v>1.1851851851851851E-2</v>
      </c>
      <c r="L19" s="19">
        <f t="shared" si="3"/>
        <v>6.0300925925925921E-3</v>
      </c>
      <c r="M19" s="19">
        <v>1.7881944444444443E-2</v>
      </c>
      <c r="N19" s="35"/>
      <c r="O19" s="22"/>
    </row>
    <row r="20" spans="1:15" ht="18" customHeight="1" x14ac:dyDescent="0.25">
      <c r="A20" s="16"/>
      <c r="B20" s="17">
        <v>155</v>
      </c>
      <c r="C20" s="10" t="s">
        <v>44</v>
      </c>
      <c r="D20" s="30">
        <v>1999</v>
      </c>
      <c r="E20" s="30" t="s">
        <v>40</v>
      </c>
      <c r="F20" s="30" t="s">
        <v>45</v>
      </c>
      <c r="G20" s="30" t="s">
        <v>46</v>
      </c>
      <c r="H20" s="30" t="s">
        <v>47</v>
      </c>
      <c r="I20" s="32">
        <v>3.0358796296296297E-3</v>
      </c>
      <c r="J20" s="19">
        <f t="shared" si="2"/>
        <v>9.9386574074074065E-3</v>
      </c>
      <c r="K20" s="33">
        <v>1.2974537037037036E-2</v>
      </c>
      <c r="L20" s="19">
        <f t="shared" si="3"/>
        <v>4.9652777777777785E-3</v>
      </c>
      <c r="M20" s="19">
        <v>1.7939814814814815E-2</v>
      </c>
      <c r="N20" s="35"/>
      <c r="O20" s="22"/>
    </row>
    <row r="21" spans="1:15" ht="18" customHeight="1" x14ac:dyDescent="0.25">
      <c r="A21" s="31"/>
      <c r="B21" s="17">
        <v>162</v>
      </c>
      <c r="C21" s="42" t="s">
        <v>69</v>
      </c>
      <c r="D21" s="30">
        <v>1999</v>
      </c>
      <c r="E21" s="30" t="s">
        <v>31</v>
      </c>
      <c r="F21" s="30" t="s">
        <v>48</v>
      </c>
      <c r="G21" s="30" t="s">
        <v>49</v>
      </c>
      <c r="H21" s="30" t="s">
        <v>50</v>
      </c>
      <c r="I21" s="32">
        <v>2.7523148148148151E-3</v>
      </c>
      <c r="J21" s="19">
        <f t="shared" si="2"/>
        <v>9.8055555555555552E-3</v>
      </c>
      <c r="K21" s="33">
        <v>1.255787037037037E-2</v>
      </c>
      <c r="L21" s="19">
        <f t="shared" si="3"/>
        <v>6.099537037037037E-3</v>
      </c>
      <c r="M21" s="19">
        <v>1.8657407407407407E-2</v>
      </c>
      <c r="N21" s="35"/>
      <c r="O21" s="22"/>
    </row>
    <row r="22" spans="1:15" ht="18" customHeight="1" x14ac:dyDescent="0.25">
      <c r="A22" s="16"/>
      <c r="B22" s="17">
        <v>178</v>
      </c>
      <c r="C22" s="29" t="s">
        <v>52</v>
      </c>
      <c r="D22" s="8">
        <v>2000</v>
      </c>
      <c r="E22" s="8" t="s">
        <v>40</v>
      </c>
      <c r="F22" s="8" t="s">
        <v>26</v>
      </c>
      <c r="G22" s="8" t="s">
        <v>27</v>
      </c>
      <c r="H22" s="8" t="s">
        <v>28</v>
      </c>
      <c r="I22" s="32">
        <v>3.2581018518518519E-3</v>
      </c>
      <c r="J22" s="19">
        <f t="shared" si="2"/>
        <v>1.1059027777777779E-2</v>
      </c>
      <c r="K22" s="33">
        <v>1.4317129629629631E-2</v>
      </c>
      <c r="L22" s="19">
        <f t="shared" si="3"/>
        <v>5.2523148148148138E-3</v>
      </c>
      <c r="M22" s="19">
        <v>1.9569444444444445E-2</v>
      </c>
      <c r="N22" s="35"/>
      <c r="O22" s="22"/>
    </row>
    <row r="23" spans="1:15" ht="18" customHeight="1" x14ac:dyDescent="0.25">
      <c r="A23" s="16"/>
      <c r="B23" s="17">
        <v>177</v>
      </c>
      <c r="C23" s="10" t="s">
        <v>42</v>
      </c>
      <c r="D23" s="8">
        <v>2000</v>
      </c>
      <c r="E23" s="8" t="s">
        <v>31</v>
      </c>
      <c r="F23" s="8" t="s">
        <v>26</v>
      </c>
      <c r="G23" s="8" t="s">
        <v>27</v>
      </c>
      <c r="H23" s="8" t="s">
        <v>28</v>
      </c>
      <c r="I23" s="32">
        <v>3.1099537037037038E-3</v>
      </c>
      <c r="J23" s="19">
        <f t="shared" si="2"/>
        <v>1.1068287037037038E-2</v>
      </c>
      <c r="K23" s="33">
        <v>1.4178240740740741E-2</v>
      </c>
      <c r="L23" s="19">
        <f t="shared" si="3"/>
        <v>5.9490740740740754E-3</v>
      </c>
      <c r="M23" s="19">
        <v>2.0127314814814817E-2</v>
      </c>
      <c r="N23" s="35"/>
      <c r="O23" s="22"/>
    </row>
    <row r="24" spans="1:15" ht="18" customHeight="1" x14ac:dyDescent="0.25">
      <c r="A24" s="16"/>
      <c r="B24" s="17">
        <v>176</v>
      </c>
      <c r="C24" s="24" t="s">
        <v>43</v>
      </c>
      <c r="D24" s="17">
        <v>1998</v>
      </c>
      <c r="E24" s="17"/>
      <c r="F24" s="17" t="s">
        <v>26</v>
      </c>
      <c r="G24" s="17" t="s">
        <v>27</v>
      </c>
      <c r="H24" s="17" t="s">
        <v>28</v>
      </c>
      <c r="I24" s="19">
        <v>2.8900462962962968E-3</v>
      </c>
      <c r="J24" s="19">
        <f t="shared" si="2"/>
        <v>9.1122685185185178E-3</v>
      </c>
      <c r="K24" s="20">
        <v>1.2002314814814815E-2</v>
      </c>
      <c r="L24" s="19">
        <f t="shared" si="3"/>
        <v>4.7800925925925945E-3</v>
      </c>
      <c r="M24" s="19">
        <v>1.6782407407407409E-2</v>
      </c>
      <c r="N24" s="41" t="s">
        <v>32</v>
      </c>
      <c r="O24" s="22"/>
    </row>
    <row r="25" spans="1:15" ht="18" customHeight="1" x14ac:dyDescent="0.25">
      <c r="A25" s="16"/>
      <c r="B25" s="17">
        <v>175</v>
      </c>
      <c r="C25" s="21" t="s">
        <v>61</v>
      </c>
      <c r="D25" s="17">
        <v>1997</v>
      </c>
      <c r="E25" s="17" t="s">
        <v>25</v>
      </c>
      <c r="F25" s="17" t="s">
        <v>26</v>
      </c>
      <c r="G25" s="17" t="s">
        <v>27</v>
      </c>
      <c r="H25" s="17" t="s">
        <v>28</v>
      </c>
      <c r="I25" s="19">
        <v>2.693287037037037E-3</v>
      </c>
      <c r="J25" s="19">
        <f t="shared" si="2"/>
        <v>9.1238425925925914E-3</v>
      </c>
      <c r="K25" s="20">
        <v>1.1817129629629629E-2</v>
      </c>
      <c r="L25" s="19">
        <f t="shared" si="3"/>
        <v>5.185185185185185E-3</v>
      </c>
      <c r="M25" s="19">
        <v>1.7002314814814814E-2</v>
      </c>
      <c r="N25" s="41" t="s">
        <v>32</v>
      </c>
      <c r="O25" s="22"/>
    </row>
    <row r="26" spans="1:15" ht="18" customHeight="1" x14ac:dyDescent="0.25">
      <c r="A26" s="16"/>
      <c r="B26" s="27">
        <v>147</v>
      </c>
      <c r="C26" s="36" t="s">
        <v>70</v>
      </c>
      <c r="D26" s="27">
        <v>1999</v>
      </c>
      <c r="E26" s="17" t="s">
        <v>25</v>
      </c>
      <c r="F26" s="17" t="s">
        <v>26</v>
      </c>
      <c r="G26" s="17" t="s">
        <v>27</v>
      </c>
      <c r="H26" s="17" t="s">
        <v>28</v>
      </c>
      <c r="I26" s="19">
        <v>2.7951388888888891E-3</v>
      </c>
      <c r="J26" s="37">
        <v>0</v>
      </c>
      <c r="K26" s="33"/>
      <c r="L26" s="19"/>
      <c r="M26" s="34" t="s">
        <v>71</v>
      </c>
      <c r="N26" s="35"/>
      <c r="O26" s="22"/>
    </row>
    <row r="27" spans="1:15" ht="18" customHeight="1" x14ac:dyDescent="0.25">
      <c r="A27" s="38"/>
      <c r="B27" s="38"/>
      <c r="C27" s="22"/>
      <c r="D27" s="22"/>
      <c r="E27" s="39"/>
      <c r="F27" s="39"/>
      <c r="G27" s="39"/>
      <c r="H27" s="22"/>
      <c r="I27" s="22"/>
      <c r="J27" s="22"/>
      <c r="K27" s="22"/>
      <c r="L27" s="22"/>
      <c r="M27" s="22"/>
    </row>
    <row r="28" spans="1:15" ht="16.5" customHeight="1" x14ac:dyDescent="0.25">
      <c r="A28" s="38"/>
      <c r="B28" s="38" t="s">
        <v>64</v>
      </c>
      <c r="C28" s="22"/>
      <c r="D28" s="22"/>
      <c r="E28" s="39"/>
      <c r="F28" s="39"/>
      <c r="G28" s="39" t="s">
        <v>65</v>
      </c>
      <c r="H28" s="22"/>
      <c r="I28" s="22"/>
      <c r="J28" s="22"/>
      <c r="K28" s="22"/>
      <c r="L28" s="22"/>
      <c r="M28" s="22"/>
    </row>
    <row r="29" spans="1:15" ht="16.5" customHeight="1" x14ac:dyDescent="0.25">
      <c r="A29" s="38"/>
      <c r="B29" s="38" t="s">
        <v>66</v>
      </c>
      <c r="C29" s="38"/>
      <c r="D29" s="38"/>
      <c r="E29" s="40" t="s">
        <v>67</v>
      </c>
      <c r="F29" s="40"/>
      <c r="G29" s="40" t="s">
        <v>68</v>
      </c>
      <c r="H29" s="38"/>
      <c r="I29" s="38"/>
      <c r="J29" s="38"/>
      <c r="K29" s="38"/>
      <c r="L29" s="38"/>
      <c r="M29" s="38"/>
    </row>
    <row r="30" spans="1:15" ht="15.75" customHeight="1" x14ac:dyDescent="0.25"/>
  </sheetData>
  <sortState ref="B15:M23">
    <sortCondition ref="M15:M23"/>
  </sortState>
  <mergeCells count="6">
    <mergeCell ref="H5:H6"/>
    <mergeCell ref="C5:C6"/>
    <mergeCell ref="D5:D6"/>
    <mergeCell ref="E5:E6"/>
    <mergeCell ref="F5:F6"/>
    <mergeCell ref="G5:G6"/>
  </mergeCells>
  <pageMargins left="0" right="0" top="0.74791666666666701" bottom="0.74791666666666701" header="0.51180555555555496" footer="0.51180555555555496"/>
  <pageSetup paperSize="9"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2001-2002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0</cp:revision>
  <dcterms:created xsi:type="dcterms:W3CDTF">2006-09-28T05:33:49Z</dcterms:created>
  <dcterms:modified xsi:type="dcterms:W3CDTF">2014-09-22T06:49:21Z</dcterms:modified>
</cp:coreProperties>
</file>