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Акватлон" sheetId="1" r:id="rId1"/>
  </sheets>
  <definedNames/>
  <calcPr fullCalcOnLoad="1"/>
</workbook>
</file>

<file path=xl/sharedStrings.xml><?xml version="1.0" encoding="utf-8"?>
<sst xmlns="http://schemas.openxmlformats.org/spreadsheetml/2006/main" count="552" uniqueCount="228">
  <si>
    <t>ДЮСШ №25</t>
  </si>
  <si>
    <t>Хруленко О.В.</t>
  </si>
  <si>
    <t>Трегубов Ю.П.</t>
  </si>
  <si>
    <t>"Бригантина"</t>
  </si>
  <si>
    <t>Телькова А.Ю.</t>
  </si>
  <si>
    <t>Крамаренко М.О.</t>
  </si>
  <si>
    <t>Некрасова Дар"я</t>
  </si>
  <si>
    <t>Кубрак Ірина</t>
  </si>
  <si>
    <t>Луферова Ірина</t>
  </si>
  <si>
    <t>02:45,4</t>
  </si>
  <si>
    <t>Дніпропетр. ФЮМ</t>
  </si>
  <si>
    <t>Лисов Г.Ф.</t>
  </si>
  <si>
    <t>Кісак Галина</t>
  </si>
  <si>
    <t>"Спортовець" Трускавець</t>
  </si>
  <si>
    <t>Кирчей О.І.</t>
  </si>
  <si>
    <t>Кандиба Єлизавета</t>
  </si>
  <si>
    <t>Прутовая Ксенія</t>
  </si>
  <si>
    <t>02:56,9</t>
  </si>
  <si>
    <t>Граждан Розаліна</t>
  </si>
  <si>
    <t>«Многоборець»</t>
  </si>
  <si>
    <t>Граждан І., Арєстов А.</t>
  </si>
  <si>
    <t>Ковальчук Аліна</t>
  </si>
  <si>
    <t>Загорія С.С.</t>
  </si>
  <si>
    <t xml:space="preserve">Боричок Яна </t>
  </si>
  <si>
    <t>Осипчук Інна</t>
  </si>
  <si>
    <t>Київська обл.</t>
  </si>
  <si>
    <t>Стадник О.О.</t>
  </si>
  <si>
    <t>Горбик Даша</t>
  </si>
  <si>
    <t xml:space="preserve">Кононенко Анастасія </t>
  </si>
  <si>
    <t>Данько Дарина</t>
  </si>
  <si>
    <t>Осипчук Рита</t>
  </si>
  <si>
    <t>Тонковид Марина</t>
  </si>
  <si>
    <t>Мишустина Ксенія</t>
  </si>
  <si>
    <t>Щедринська Арина</t>
  </si>
  <si>
    <t>Товстолис Анастасія</t>
  </si>
  <si>
    <t>Греба Софія</t>
  </si>
  <si>
    <t>Шпаченко Володимир</t>
  </si>
  <si>
    <t>Бобок Максим</t>
  </si>
  <si>
    <t>Кондратюк Дмитро</t>
  </si>
  <si>
    <t>Крітіко Володимир</t>
  </si>
  <si>
    <t>«Вища ліга»</t>
  </si>
  <si>
    <t>Бажанова Н., Собуляк В.</t>
  </si>
  <si>
    <t>Здоровило Євген</t>
  </si>
  <si>
    <t>Шманов Володимир</t>
  </si>
  <si>
    <t>Самофалов Артем</t>
  </si>
  <si>
    <t>Савка Богдан</t>
  </si>
  <si>
    <t xml:space="preserve">Снесар Денис  </t>
  </si>
  <si>
    <t>Іванов Павло</t>
  </si>
  <si>
    <t>Iгнатова Л.В.</t>
  </si>
  <si>
    <t>Махлай Микита</t>
  </si>
  <si>
    <t>Божко Ростислав</t>
  </si>
  <si>
    <t>Недашківський Богдан</t>
  </si>
  <si>
    <t>Лінчевська О.М.</t>
  </si>
  <si>
    <t>Шапа Богдан</t>
  </si>
  <si>
    <t>02:45,3</t>
  </si>
  <si>
    <t>Коньков Олександр</t>
  </si>
  <si>
    <t>Троханчук Богдан</t>
  </si>
  <si>
    <t xml:space="preserve"> Бурковський Михайло</t>
  </si>
  <si>
    <t>Дурбак Владислав</t>
  </si>
  <si>
    <t>Курмашов Ярослав</t>
  </si>
  <si>
    <t>Васильєва А.В.</t>
  </si>
  <si>
    <t>Пахолок Ростислав</t>
  </si>
  <si>
    <t xml:space="preserve"> Тараненко Іван </t>
  </si>
  <si>
    <t xml:space="preserve">Твердохлєбов Владислав </t>
  </si>
  <si>
    <t xml:space="preserve"> Замедянський Ярослав </t>
  </si>
  <si>
    <t xml:space="preserve"> Чернишов Владислав</t>
  </si>
  <si>
    <t>Бочка Максим</t>
  </si>
  <si>
    <t>Рябінін Стас</t>
  </si>
  <si>
    <t>Борознюк Дмитро</t>
  </si>
  <si>
    <t xml:space="preserve"> Шаламай Владислав </t>
  </si>
  <si>
    <t xml:space="preserve"> Безкаравайний Михайло </t>
  </si>
  <si>
    <t xml:space="preserve"> Батов Павло </t>
  </si>
  <si>
    <t>Королик Євген</t>
  </si>
  <si>
    <t xml:space="preserve">Скробач Сергій </t>
  </si>
  <si>
    <t>Запасной Богдан</t>
  </si>
  <si>
    <t xml:space="preserve">Потєєва Дар’я </t>
  </si>
  <si>
    <t>Мацюрак Анастасія</t>
  </si>
  <si>
    <t>Альчакова Олександра</t>
  </si>
  <si>
    <t>2001</t>
  </si>
  <si>
    <t>Фісан Ксенія</t>
  </si>
  <si>
    <t>Горєва Марія</t>
  </si>
  <si>
    <t>Одинокова Анна</t>
  </si>
  <si>
    <t>Корн Дарина</t>
  </si>
  <si>
    <t>Чувашева А.А.</t>
  </si>
  <si>
    <t>Костильова Софія</t>
  </si>
  <si>
    <t>Задойко Анна</t>
  </si>
  <si>
    <t>Онощенко Аліна</t>
  </si>
  <si>
    <t>Бордонос Валерія</t>
  </si>
  <si>
    <t>Кваша Катерина</t>
  </si>
  <si>
    <t>Маліновська Юлія</t>
  </si>
  <si>
    <t>Веклюк Марта</t>
  </si>
  <si>
    <t>Варава Ліза</t>
  </si>
  <si>
    <t>Кулакова Анастасія</t>
  </si>
  <si>
    <t>Босова Глафіра</t>
  </si>
  <si>
    <t>ДЮСШ №1</t>
  </si>
  <si>
    <t>Сафонов Є.М.</t>
  </si>
  <si>
    <t>Назарчук Олександра</t>
  </si>
  <si>
    <t>Новосельська Мілєна</t>
  </si>
  <si>
    <t>Сазонова Олександра</t>
  </si>
  <si>
    <t xml:space="preserve">Антонюк Єлизавета </t>
  </si>
  <si>
    <t>Недашківська Катерина</t>
  </si>
  <si>
    <t xml:space="preserve">Зінченко Софія </t>
  </si>
  <si>
    <t>Помилуйко Вероніка</t>
  </si>
  <si>
    <t>Дзюба Вероніка</t>
  </si>
  <si>
    <t>Жук Анастасія</t>
  </si>
  <si>
    <t xml:space="preserve">Нирковська Дарина </t>
  </si>
  <si>
    <t>Карпова Уляна</t>
  </si>
  <si>
    <t>Казак Євгенія</t>
  </si>
  <si>
    <t xml:space="preserve"> Кацуба Марія </t>
  </si>
  <si>
    <t>Одинокова Поліна</t>
  </si>
  <si>
    <t xml:space="preserve">Бітюкова Марія </t>
  </si>
  <si>
    <t>Драгуль Владислава</t>
  </si>
  <si>
    <t>Івашко Катя</t>
  </si>
  <si>
    <t>Пергаменщик Іванна</t>
  </si>
  <si>
    <t>Нечитайло Аліса</t>
  </si>
  <si>
    <t>Єрьоменко Єлізавєта</t>
  </si>
  <si>
    <t>Рудковський В.І.</t>
  </si>
  <si>
    <t>Шовкова Олександра</t>
  </si>
  <si>
    <t>Крилова Анна</t>
  </si>
  <si>
    <t>Демченко Марія</t>
  </si>
  <si>
    <t xml:space="preserve">Липінська Катерина </t>
  </si>
  <si>
    <t>Наконечна Олена</t>
  </si>
  <si>
    <t>Мельник Карина</t>
  </si>
  <si>
    <t>Ткачова Марія</t>
  </si>
  <si>
    <t>Золотаренко Софія</t>
  </si>
  <si>
    <t>Чечко Анастасія</t>
  </si>
  <si>
    <t>Чаюн Іван</t>
  </si>
  <si>
    <t xml:space="preserve">Сорочук Богдан </t>
  </si>
  <si>
    <t>01:13,9</t>
  </si>
  <si>
    <t xml:space="preserve">Костійчук Олексій </t>
  </si>
  <si>
    <t>Некрасов Матвій</t>
  </si>
  <si>
    <t>Черногоров Микита</t>
  </si>
  <si>
    <t>Скрипка Андрій</t>
  </si>
  <si>
    <t>Хоменко Гліб</t>
  </si>
  <si>
    <t>Твердохліб Антон</t>
  </si>
  <si>
    <t>Казак Ілля</t>
  </si>
  <si>
    <t>Сарголого Стефаній</t>
  </si>
  <si>
    <t>Горічко Денис</t>
  </si>
  <si>
    <t xml:space="preserve">Биков Максим </t>
  </si>
  <si>
    <t xml:space="preserve"> Гребеник Михайло </t>
  </si>
  <si>
    <t>Берко Іван</t>
  </si>
  <si>
    <t>Літош Ярослав</t>
  </si>
  <si>
    <t>Пивовар Артур</t>
  </si>
  <si>
    <t>Креденсир Святослав</t>
  </si>
  <si>
    <t xml:space="preserve">Бондаренко Микола </t>
  </si>
  <si>
    <t>Граждан Денис</t>
  </si>
  <si>
    <t>Пірус Олександр</t>
  </si>
  <si>
    <t>Булихтін Микола</t>
  </si>
  <si>
    <t>Усик Антон</t>
  </si>
  <si>
    <t>Торошенко Ігор</t>
  </si>
  <si>
    <t>Биков Антон</t>
  </si>
  <si>
    <t>Ступак Артем</t>
  </si>
  <si>
    <t xml:space="preserve">Божко Данило </t>
  </si>
  <si>
    <t>Піхур Костянтин</t>
  </si>
  <si>
    <t>Саркісов Валентин</t>
  </si>
  <si>
    <t>Верещак Артем</t>
  </si>
  <si>
    <t>Слободенюк Валентин</t>
  </si>
  <si>
    <t>Троханчук Максим</t>
  </si>
  <si>
    <t>Дяченко Максим</t>
  </si>
  <si>
    <t>Погорелий Гліб</t>
  </si>
  <si>
    <t xml:space="preserve">Круть Максим </t>
  </si>
  <si>
    <t>Гелетюк Микита</t>
  </si>
  <si>
    <t>Полехін Микита</t>
  </si>
  <si>
    <t>Кобзаренко Данило</t>
  </si>
  <si>
    <t>Третяк Іван</t>
  </si>
  <si>
    <t>Опаренюк Едуард</t>
  </si>
  <si>
    <t>Кириченко Данило</t>
  </si>
  <si>
    <t>Святной Микита</t>
  </si>
  <si>
    <t>Понизенко Артем</t>
  </si>
  <si>
    <t xml:space="preserve"> Єлісєєв Євген </t>
  </si>
  <si>
    <t>Заблоцький Олег</t>
  </si>
  <si>
    <t>Ванда Арсен</t>
  </si>
  <si>
    <t>Шарапова О.В.</t>
  </si>
  <si>
    <t>Дагіль Ілля</t>
  </si>
  <si>
    <t>Кiфа Руслан</t>
  </si>
  <si>
    <t>«Спортлайф»</t>
  </si>
  <si>
    <t>Пiстол I.</t>
  </si>
  <si>
    <t>Охотников Іван</t>
  </si>
  <si>
    <t>Хавронюк Богдан</t>
  </si>
  <si>
    <t>Дзера Руслан</t>
  </si>
  <si>
    <t>Ан Даня</t>
  </si>
  <si>
    <t>Вишняков Олександр</t>
  </si>
  <si>
    <t>Рахматуллін Дамір</t>
  </si>
  <si>
    <t>Василишин Володимир</t>
  </si>
  <si>
    <t>Аль-Горіані Аладдін</t>
  </si>
  <si>
    <t>2004</t>
  </si>
  <si>
    <t>Циганков Микита</t>
  </si>
  <si>
    <t>Циганок Артем</t>
  </si>
  <si>
    <t>Тишкевич Микола</t>
  </si>
  <si>
    <t>Напольский Антон</t>
  </si>
  <si>
    <t>Виглядовський Андрій</t>
  </si>
  <si>
    <t>м. Київ</t>
  </si>
  <si>
    <t>Команда</t>
  </si>
  <si>
    <t>ПІ спортсмена</t>
  </si>
  <si>
    <t>Результати</t>
  </si>
  <si>
    <t>Загал</t>
  </si>
  <si>
    <t>Плавання</t>
  </si>
  <si>
    <t>Біг</t>
  </si>
  <si>
    <t>час</t>
  </si>
  <si>
    <t>Місце</t>
  </si>
  <si>
    <t>Дівчата середньої вікової групи (1999-2000 рр.н.)</t>
  </si>
  <si>
    <t>П.І. тренера</t>
  </si>
  <si>
    <t>27-31.10.2013</t>
  </si>
  <si>
    <t>Юнаки середньої вікової групи (1999-2000 рр.н.)</t>
  </si>
  <si>
    <t>Дівчата молодшої вікової групи (2001 р.н. і мол.)</t>
  </si>
  <si>
    <t xml:space="preserve">Юнаки молодшої вікової групи (2001 р.н. і мол.) </t>
  </si>
  <si>
    <t>Жиляков Андрій</t>
  </si>
  <si>
    <t>Есафьев Євген</t>
  </si>
  <si>
    <t xml:space="preserve">Босов Дмитро  </t>
  </si>
  <si>
    <t>Черкаси КДЮСШ</t>
  </si>
  <si>
    <t>Жало О.О.</t>
  </si>
  <si>
    <t>Снесар Л.В.</t>
  </si>
  <si>
    <t xml:space="preserve">Лисенко Жанна </t>
  </si>
  <si>
    <t>КПНЗ КЮМ Черкаси</t>
  </si>
  <si>
    <t>Кривой Максим</t>
  </si>
  <si>
    <t>"Многоборець"</t>
  </si>
  <si>
    <t>Лінчевська О.М., Чувашева А.А.</t>
  </si>
  <si>
    <t>Київська область</t>
  </si>
  <si>
    <t>«Динамо»</t>
  </si>
  <si>
    <t>Всеукраїнська федерація морських багатоборств та акватлону України</t>
  </si>
  <si>
    <t>Маньківський Данило</t>
  </si>
  <si>
    <t xml:space="preserve">Головний суддя змагань, суддя ІІ кат.                                 Хруленко О.В. </t>
  </si>
  <si>
    <t>Головнийсекретар змагань, суддя МК                                  Орлова О.В.</t>
  </si>
  <si>
    <r>
      <t>0н</t>
    </r>
    <r>
      <rPr>
        <sz val="10"/>
        <rFont val="Times New Roman"/>
        <family val="1"/>
      </rPr>
      <t>н/ф</t>
    </r>
    <r>
      <rPr>
        <sz val="10"/>
        <color indexed="9"/>
        <rFont val="Times New Roman"/>
        <family val="1"/>
      </rPr>
      <t>:00:00</t>
    </r>
  </si>
  <si>
    <t>"Бригантина", м. Київ</t>
  </si>
  <si>
    <t>Рік</t>
  </si>
  <si>
    <t>народж</t>
  </si>
  <si>
    <t>Протокол Відкритого чемпіонату м. Києва з акватлону                                 серед юнаків та дівчат середньої та молодшої вікових груп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</si>
</sst>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:ss.0;@"/>
  </numFmts>
  <fonts count="12">
    <font>
      <sz val="10"/>
      <name val="Arial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18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horizontal="left"/>
    </xf>
    <xf numFmtId="180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1" fillId="0" borderId="0" xfId="0" applyFont="1" applyFill="1" applyAlignment="1">
      <alignment horizontal="left"/>
    </xf>
    <xf numFmtId="0" fontId="8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49" fontId="1" fillId="0" borderId="0" xfId="0" applyNumberFormat="1" applyFont="1" applyBorder="1" applyAlignment="1">
      <alignment horizontal="left"/>
    </xf>
    <xf numFmtId="0" fontId="2" fillId="0" borderId="1" xfId="0" applyFont="1" applyBorder="1" applyAlignment="1">
      <alignment/>
    </xf>
    <xf numFmtId="0" fontId="6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4" fillId="0" borderId="0" xfId="0" applyNumberFormat="1" applyFont="1" applyFill="1" applyAlignment="1">
      <alignment horizontal="center"/>
    </xf>
    <xf numFmtId="0" fontId="2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2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Fill="1" applyAlignment="1">
      <alignment horizontal="left"/>
    </xf>
    <xf numFmtId="49" fontId="4" fillId="0" borderId="0" xfId="0" applyNumberFormat="1" applyFont="1" applyAlignment="1">
      <alignment horizontal="center" vertical="center"/>
    </xf>
    <xf numFmtId="180" fontId="4" fillId="0" borderId="0" xfId="0" applyNumberFormat="1" applyFont="1" applyAlignment="1">
      <alignment horizontal="center" vertical="center"/>
    </xf>
    <xf numFmtId="47" fontId="5" fillId="0" borderId="0" xfId="0" applyNumberFormat="1" applyFont="1" applyAlignment="1">
      <alignment horizontal="center" vertical="center"/>
    </xf>
    <xf numFmtId="180" fontId="5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180" fontId="4" fillId="0" borderId="0" xfId="0" applyNumberFormat="1" applyFont="1" applyBorder="1" applyAlignment="1">
      <alignment horizontal="center" vertical="center"/>
    </xf>
    <xf numFmtId="180" fontId="4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0" xfId="0" applyFont="1" applyFill="1" applyAlignment="1">
      <alignment horizontal="left"/>
    </xf>
    <xf numFmtId="47" fontId="4" fillId="0" borderId="0" xfId="0" applyNumberFormat="1" applyFont="1" applyAlignment="1">
      <alignment horizontal="center" vertical="center"/>
    </xf>
    <xf numFmtId="0" fontId="4" fillId="0" borderId="0" xfId="0" applyFont="1" applyFill="1" applyAlignment="1">
      <alignment horizontal="center" shrinkToFit="1"/>
    </xf>
    <xf numFmtId="0" fontId="2" fillId="0" borderId="0" xfId="0" applyFont="1" applyFill="1" applyAlignment="1">
      <alignment horizontal="center" shrinkToFit="1"/>
    </xf>
    <xf numFmtId="0" fontId="4" fillId="0" borderId="0" xfId="0" applyFont="1" applyAlignment="1">
      <alignment horizontal="center" shrinkToFit="1"/>
    </xf>
    <xf numFmtId="0" fontId="5" fillId="0" borderId="1" xfId="0" applyFont="1" applyBorder="1" applyAlignment="1">
      <alignment shrinkToFit="1"/>
    </xf>
    <xf numFmtId="0" fontId="5" fillId="0" borderId="2" xfId="0" applyFont="1" applyBorder="1" applyAlignment="1">
      <alignment shrinkToFit="1"/>
    </xf>
    <xf numFmtId="49" fontId="4" fillId="0" borderId="0" xfId="0" applyNumberFormat="1" applyFont="1" applyAlignment="1">
      <alignment horizontal="left" shrinkToFit="1"/>
    </xf>
    <xf numFmtId="0" fontId="5" fillId="0" borderId="0" xfId="0" applyFont="1" applyAlignment="1">
      <alignment shrinkToFit="1"/>
    </xf>
    <xf numFmtId="0" fontId="5" fillId="0" borderId="0" xfId="0" applyFont="1" applyAlignment="1">
      <alignment horizontal="left" shrinkToFit="1"/>
    </xf>
    <xf numFmtId="0" fontId="4" fillId="0" borderId="0" xfId="0" applyFont="1" applyAlignment="1">
      <alignment horizontal="left" shrinkToFit="1"/>
    </xf>
    <xf numFmtId="0" fontId="4" fillId="0" borderId="0" xfId="0" applyFont="1" applyBorder="1" applyAlignment="1">
      <alignment shrinkToFit="1"/>
    </xf>
    <xf numFmtId="0" fontId="4" fillId="0" borderId="0" xfId="0" applyFont="1" applyBorder="1" applyAlignment="1">
      <alignment horizontal="left" vertical="center" shrinkToFit="1"/>
    </xf>
    <xf numFmtId="0" fontId="4" fillId="0" borderId="0" xfId="0" applyFont="1" applyBorder="1" applyAlignment="1">
      <alignment vertical="top" shrinkToFit="1"/>
    </xf>
    <xf numFmtId="0" fontId="5" fillId="0" borderId="0" xfId="0" applyFont="1" applyFill="1" applyAlignment="1">
      <alignment shrinkToFit="1"/>
    </xf>
    <xf numFmtId="0" fontId="0" fillId="0" borderId="0" xfId="0" applyAlignment="1">
      <alignment horizontal="center" wrapText="1"/>
    </xf>
    <xf numFmtId="0" fontId="4" fillId="0" borderId="1" xfId="0" applyFont="1" applyBorder="1" applyAlignment="1">
      <alignment horizontal="center" shrinkToFit="1"/>
    </xf>
    <xf numFmtId="0" fontId="4" fillId="0" borderId="2" xfId="0" applyFont="1" applyFill="1" applyBorder="1" applyAlignment="1">
      <alignment horizontal="center" shrinkToFit="1"/>
    </xf>
    <xf numFmtId="0" fontId="4" fillId="0" borderId="0" xfId="0" applyFont="1" applyFill="1" applyAlignment="1">
      <alignment horizontal="left" shrinkToFit="1"/>
    </xf>
    <xf numFmtId="180" fontId="11" fillId="0" borderId="0" xfId="0" applyNumberFormat="1" applyFont="1" applyAlignment="1">
      <alignment horizontal="center" vertical="center"/>
    </xf>
    <xf numFmtId="0" fontId="5" fillId="0" borderId="2" xfId="0" applyFont="1" applyBorder="1" applyAlignment="1">
      <alignment shrinkToFit="1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 shrinkToFit="1"/>
    </xf>
    <xf numFmtId="0" fontId="7" fillId="0" borderId="0" xfId="0" applyFont="1" applyFill="1" applyAlignment="1">
      <alignment horizontal="center"/>
    </xf>
    <xf numFmtId="0" fontId="0" fillId="0" borderId="0" xfId="0" applyAlignment="1">
      <alignment/>
    </xf>
    <xf numFmtId="0" fontId="2" fillId="0" borderId="0" xfId="0" applyFont="1" applyFill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5"/>
  <sheetViews>
    <sheetView tabSelected="1" workbookViewId="0" topLeftCell="A52">
      <selection activeCell="A8" sqref="A8:IV8"/>
    </sheetView>
  </sheetViews>
  <sheetFormatPr defaultColWidth="9.140625" defaultRowHeight="12.75"/>
  <cols>
    <col min="1" max="1" width="4.00390625" style="10" customWidth="1"/>
    <col min="2" max="2" width="24.140625" style="34" customWidth="1"/>
    <col min="3" max="3" width="5.57421875" style="14" customWidth="1"/>
    <col min="4" max="4" width="6.57421875" style="17" customWidth="1"/>
    <col min="5" max="5" width="6.57421875" style="15" customWidth="1"/>
    <col min="6" max="6" width="6.57421875" style="18" customWidth="1"/>
    <col min="7" max="7" width="5.8515625" style="52" customWidth="1"/>
    <col min="8" max="8" width="18.00390625" style="75" customWidth="1"/>
    <col min="9" max="9" width="15.7109375" style="73" customWidth="1"/>
    <col min="10" max="16384" width="9.140625" style="9" customWidth="1"/>
  </cols>
  <sheetData>
    <row r="1" spans="1:10" s="25" customFormat="1" ht="15.75">
      <c r="A1" s="92" t="s">
        <v>219</v>
      </c>
      <c r="B1" s="93"/>
      <c r="C1" s="93"/>
      <c r="D1" s="93"/>
      <c r="E1" s="93"/>
      <c r="F1" s="93"/>
      <c r="G1" s="93"/>
      <c r="H1" s="93"/>
      <c r="I1" s="93"/>
      <c r="J1" s="46"/>
    </row>
    <row r="2" spans="1:10" s="25" customFormat="1" ht="15">
      <c r="A2" s="26"/>
      <c r="B2" s="32"/>
      <c r="C2" s="23"/>
      <c r="D2" s="23"/>
      <c r="E2" s="23"/>
      <c r="F2" s="23"/>
      <c r="G2" s="47"/>
      <c r="H2" s="67"/>
      <c r="I2" s="67"/>
      <c r="J2" s="23"/>
    </row>
    <row r="3" spans="2:10" s="25" customFormat="1" ht="32.25" customHeight="1">
      <c r="B3" s="94" t="s">
        <v>227</v>
      </c>
      <c r="C3" s="93"/>
      <c r="D3" s="93"/>
      <c r="E3" s="93"/>
      <c r="F3" s="93"/>
      <c r="G3" s="93"/>
      <c r="H3" s="93"/>
      <c r="I3" s="80"/>
      <c r="J3" s="23"/>
    </row>
    <row r="4" spans="1:10" s="25" customFormat="1" ht="21" customHeight="1">
      <c r="A4" s="41" t="s">
        <v>191</v>
      </c>
      <c r="B4" s="42"/>
      <c r="C4" s="27"/>
      <c r="D4" s="23"/>
      <c r="E4" s="23"/>
      <c r="F4" s="23"/>
      <c r="G4" s="47"/>
      <c r="H4" s="67"/>
      <c r="I4" s="68" t="s">
        <v>202</v>
      </c>
      <c r="J4" s="28"/>
    </row>
    <row r="5" spans="1:10" s="25" customFormat="1" ht="15">
      <c r="A5" s="26"/>
      <c r="B5" s="29"/>
      <c r="C5" s="27"/>
      <c r="D5" s="23"/>
      <c r="E5" s="23"/>
      <c r="F5" s="23"/>
      <c r="G5" s="47"/>
      <c r="H5" s="67"/>
      <c r="I5" s="67"/>
      <c r="J5" s="28"/>
    </row>
    <row r="6" spans="2:10" s="25" customFormat="1" ht="15.75">
      <c r="B6" s="65" t="s">
        <v>200</v>
      </c>
      <c r="C6" s="43"/>
      <c r="D6" s="43"/>
      <c r="E6" s="43"/>
      <c r="F6" s="43"/>
      <c r="G6" s="48"/>
      <c r="H6" s="69"/>
      <c r="I6" s="69"/>
      <c r="J6" s="30"/>
    </row>
    <row r="7" spans="1:10" s="25" customFormat="1" ht="8.25" customHeight="1">
      <c r="A7" s="29"/>
      <c r="B7" s="33"/>
      <c r="C7" s="24"/>
      <c r="D7" s="24"/>
      <c r="E7" s="24"/>
      <c r="F7" s="24"/>
      <c r="G7" s="49"/>
      <c r="H7" s="69"/>
      <c r="I7" s="69"/>
      <c r="J7" s="30"/>
    </row>
    <row r="8" spans="1:10" s="25" customFormat="1" ht="15.75">
      <c r="A8" s="36"/>
      <c r="B8" s="86" t="s">
        <v>193</v>
      </c>
      <c r="C8" s="88" t="s">
        <v>225</v>
      </c>
      <c r="D8" s="89" t="s">
        <v>194</v>
      </c>
      <c r="E8" s="90"/>
      <c r="F8" s="39" t="s">
        <v>195</v>
      </c>
      <c r="G8" s="50"/>
      <c r="H8" s="81" t="s">
        <v>192</v>
      </c>
      <c r="I8" s="70" t="s">
        <v>201</v>
      </c>
      <c r="J8" s="31"/>
    </row>
    <row r="9" spans="1:10" s="25" customFormat="1" ht="15.75">
      <c r="A9" s="37"/>
      <c r="B9" s="87"/>
      <c r="C9" s="85" t="s">
        <v>226</v>
      </c>
      <c r="D9" s="91" t="s">
        <v>196</v>
      </c>
      <c r="E9" s="38" t="s">
        <v>197</v>
      </c>
      <c r="F9" s="40" t="s">
        <v>198</v>
      </c>
      <c r="G9" s="51" t="s">
        <v>199</v>
      </c>
      <c r="H9" s="82"/>
      <c r="I9" s="71"/>
      <c r="J9" s="9"/>
    </row>
    <row r="10" spans="1:9" ht="15.75">
      <c r="A10" s="6">
        <v>1</v>
      </c>
      <c r="B10" s="34" t="s">
        <v>12</v>
      </c>
      <c r="C10" s="54">
        <v>2000</v>
      </c>
      <c r="D10" s="55">
        <v>0.0019413194444444445</v>
      </c>
      <c r="E10" s="56">
        <v>0.001966435185185185</v>
      </c>
      <c r="F10" s="57">
        <f aca="true" t="shared" si="0" ref="F10:F28">D10+E10</f>
        <v>0.00390775462962963</v>
      </c>
      <c r="G10" s="58">
        <v>1</v>
      </c>
      <c r="H10" s="72" t="s">
        <v>13</v>
      </c>
      <c r="I10" s="72" t="s">
        <v>14</v>
      </c>
    </row>
    <row r="11" spans="1:9" ht="18" customHeight="1">
      <c r="A11" s="6">
        <v>2</v>
      </c>
      <c r="B11" s="34" t="s">
        <v>6</v>
      </c>
      <c r="C11" s="59">
        <v>2000</v>
      </c>
      <c r="D11" s="55">
        <v>0.0018506944444444445</v>
      </c>
      <c r="E11" s="56">
        <v>0.0021064814814814813</v>
      </c>
      <c r="F11" s="57">
        <f t="shared" si="0"/>
        <v>0.003957175925925926</v>
      </c>
      <c r="G11" s="60">
        <v>2</v>
      </c>
      <c r="H11" s="73" t="s">
        <v>191</v>
      </c>
      <c r="I11" s="73" t="s">
        <v>22</v>
      </c>
    </row>
    <row r="12" spans="1:9" ht="18" customHeight="1">
      <c r="A12" s="6">
        <v>3</v>
      </c>
      <c r="B12" s="34" t="s">
        <v>7</v>
      </c>
      <c r="C12" s="59">
        <v>2000</v>
      </c>
      <c r="D12" s="55">
        <v>0.0018981481481481482</v>
      </c>
      <c r="E12" s="56">
        <v>0.0020949074074074073</v>
      </c>
      <c r="F12" s="57">
        <f t="shared" si="0"/>
        <v>0.003993055555555555</v>
      </c>
      <c r="G12" s="58">
        <v>3</v>
      </c>
      <c r="H12" s="72" t="s">
        <v>0</v>
      </c>
      <c r="I12" s="74" t="s">
        <v>216</v>
      </c>
    </row>
    <row r="13" spans="1:9" ht="18" customHeight="1">
      <c r="A13" s="6">
        <v>4</v>
      </c>
      <c r="B13" s="35" t="s">
        <v>15</v>
      </c>
      <c r="C13" s="61">
        <v>1999</v>
      </c>
      <c r="D13" s="55">
        <v>0.0019434027777777776</v>
      </c>
      <c r="E13" s="56">
        <v>0.00208912037037037</v>
      </c>
      <c r="F13" s="57">
        <f t="shared" si="0"/>
        <v>0.004032523148148148</v>
      </c>
      <c r="G13" s="58">
        <v>4</v>
      </c>
      <c r="H13" s="72" t="s">
        <v>10</v>
      </c>
      <c r="I13" s="75" t="s">
        <v>11</v>
      </c>
    </row>
    <row r="14" spans="1:9" ht="18" customHeight="1">
      <c r="A14" s="6">
        <v>5</v>
      </c>
      <c r="B14" s="34" t="s">
        <v>18</v>
      </c>
      <c r="C14" s="54">
        <v>2000</v>
      </c>
      <c r="D14" s="55">
        <v>0.0020833333333333333</v>
      </c>
      <c r="E14" s="56">
        <v>0.0020046296296296296</v>
      </c>
      <c r="F14" s="57">
        <f t="shared" si="0"/>
        <v>0.004087962962962963</v>
      </c>
      <c r="G14" s="60">
        <v>5</v>
      </c>
      <c r="H14" s="75" t="s">
        <v>19</v>
      </c>
      <c r="I14" s="75" t="s">
        <v>20</v>
      </c>
    </row>
    <row r="15" spans="1:9" ht="18" customHeight="1">
      <c r="A15" s="6">
        <v>6</v>
      </c>
      <c r="B15" s="35" t="s">
        <v>16</v>
      </c>
      <c r="C15" s="61">
        <v>1999</v>
      </c>
      <c r="D15" s="62" t="s">
        <v>17</v>
      </c>
      <c r="E15" s="56">
        <v>0.0020949074074074073</v>
      </c>
      <c r="F15" s="57">
        <f t="shared" si="0"/>
        <v>0.0041423611111111105</v>
      </c>
      <c r="G15" s="58">
        <v>6</v>
      </c>
      <c r="H15" s="72" t="s">
        <v>10</v>
      </c>
      <c r="I15" s="75" t="s">
        <v>11</v>
      </c>
    </row>
    <row r="16" spans="1:9" ht="18" customHeight="1">
      <c r="A16" s="6">
        <v>7</v>
      </c>
      <c r="B16" s="2" t="s">
        <v>21</v>
      </c>
      <c r="C16" s="61">
        <v>1999</v>
      </c>
      <c r="D16" s="63">
        <v>0.002092013888888889</v>
      </c>
      <c r="E16" s="56">
        <v>0.0021064814814814813</v>
      </c>
      <c r="F16" s="57">
        <f t="shared" si="0"/>
        <v>0.00419849537037037</v>
      </c>
      <c r="G16" s="58">
        <v>7</v>
      </c>
      <c r="H16" s="77" t="s">
        <v>191</v>
      </c>
      <c r="I16" s="76" t="s">
        <v>22</v>
      </c>
    </row>
    <row r="17" spans="1:9" ht="18" customHeight="1">
      <c r="A17" s="6">
        <v>8</v>
      </c>
      <c r="B17" s="35" t="s">
        <v>8</v>
      </c>
      <c r="C17" s="61">
        <v>1999</v>
      </c>
      <c r="D17" s="62" t="s">
        <v>9</v>
      </c>
      <c r="E17" s="56">
        <v>0.0026967592592592594</v>
      </c>
      <c r="F17" s="57">
        <f t="shared" si="0"/>
        <v>0.004611111111111111</v>
      </c>
      <c r="G17" s="60">
        <v>8</v>
      </c>
      <c r="H17" s="72" t="s">
        <v>10</v>
      </c>
      <c r="I17" s="75" t="s">
        <v>11</v>
      </c>
    </row>
    <row r="18" spans="1:9" ht="15.75">
      <c r="A18" s="6">
        <v>9</v>
      </c>
      <c r="B18" s="34" t="s">
        <v>23</v>
      </c>
      <c r="C18" s="64">
        <v>2000</v>
      </c>
      <c r="D18" s="55">
        <v>0.002351851851851852</v>
      </c>
      <c r="E18" s="56">
        <v>0.0022638888888888886</v>
      </c>
      <c r="F18" s="57">
        <f t="shared" si="0"/>
        <v>0.004615740740740741</v>
      </c>
      <c r="G18" s="58">
        <v>9</v>
      </c>
      <c r="H18" s="75" t="s">
        <v>209</v>
      </c>
      <c r="I18" s="73" t="s">
        <v>210</v>
      </c>
    </row>
    <row r="19" spans="1:9" ht="15.75">
      <c r="A19" s="6">
        <v>10</v>
      </c>
      <c r="B19" s="34" t="s">
        <v>24</v>
      </c>
      <c r="C19" s="54">
        <v>1999</v>
      </c>
      <c r="D19" s="55">
        <v>0.002530092592592593</v>
      </c>
      <c r="E19" s="56">
        <v>0.00221412037037037</v>
      </c>
      <c r="F19" s="57">
        <f t="shared" si="0"/>
        <v>0.004744212962962963</v>
      </c>
      <c r="G19" s="58">
        <v>10</v>
      </c>
      <c r="H19" s="72" t="s">
        <v>217</v>
      </c>
      <c r="I19" s="75" t="s">
        <v>26</v>
      </c>
    </row>
    <row r="20" spans="1:9" ht="18" customHeight="1">
      <c r="A20" s="6">
        <v>11</v>
      </c>
      <c r="B20" s="34" t="s">
        <v>28</v>
      </c>
      <c r="C20" s="64">
        <v>1999</v>
      </c>
      <c r="D20" s="55">
        <v>0.0026342592592592594</v>
      </c>
      <c r="E20" s="56">
        <v>0.0022453703703703702</v>
      </c>
      <c r="F20" s="57">
        <f t="shared" si="0"/>
        <v>0.00487962962962963</v>
      </c>
      <c r="G20" s="60">
        <v>11</v>
      </c>
      <c r="H20" s="75" t="s">
        <v>209</v>
      </c>
      <c r="I20" s="73" t="s">
        <v>210</v>
      </c>
    </row>
    <row r="21" spans="1:9" ht="18" customHeight="1">
      <c r="A21" s="6">
        <v>12</v>
      </c>
      <c r="B21" s="34" t="s">
        <v>27</v>
      </c>
      <c r="C21" s="59">
        <v>2000</v>
      </c>
      <c r="D21" s="55">
        <v>0.002542824074074074</v>
      </c>
      <c r="E21" s="56">
        <v>0.0025358796296296297</v>
      </c>
      <c r="F21" s="57">
        <f t="shared" si="0"/>
        <v>0.005078703703703703</v>
      </c>
      <c r="G21" s="58">
        <v>12</v>
      </c>
      <c r="H21" s="75" t="s">
        <v>209</v>
      </c>
      <c r="I21" s="73" t="s">
        <v>210</v>
      </c>
    </row>
    <row r="22" spans="1:9" ht="18" customHeight="1">
      <c r="A22" s="6">
        <v>13</v>
      </c>
      <c r="B22" s="34" t="s">
        <v>30</v>
      </c>
      <c r="C22" s="54">
        <v>1999</v>
      </c>
      <c r="D22" s="55">
        <v>0.0027858796296296295</v>
      </c>
      <c r="E22" s="56">
        <v>0.002314814814814815</v>
      </c>
      <c r="F22" s="57">
        <f t="shared" si="0"/>
        <v>0.005100694444444444</v>
      </c>
      <c r="G22" s="58">
        <v>13</v>
      </c>
      <c r="H22" s="72" t="s">
        <v>217</v>
      </c>
      <c r="I22" s="75" t="s">
        <v>26</v>
      </c>
    </row>
    <row r="23" spans="1:9" ht="18" customHeight="1">
      <c r="A23" s="6">
        <v>14</v>
      </c>
      <c r="B23" s="2" t="s">
        <v>32</v>
      </c>
      <c r="C23" s="61">
        <v>2000</v>
      </c>
      <c r="D23" s="63">
        <v>0.002997685185185185</v>
      </c>
      <c r="E23" s="56">
        <v>0.002521990740740741</v>
      </c>
      <c r="F23" s="57">
        <f t="shared" si="0"/>
        <v>0.005519675925925926</v>
      </c>
      <c r="G23" s="60">
        <v>14</v>
      </c>
      <c r="H23" s="77" t="s">
        <v>224</v>
      </c>
      <c r="I23" s="76" t="s">
        <v>4</v>
      </c>
    </row>
    <row r="24" spans="1:9" ht="15.75">
      <c r="A24" s="6">
        <v>15</v>
      </c>
      <c r="B24" s="2" t="s">
        <v>29</v>
      </c>
      <c r="C24" s="61">
        <v>2000</v>
      </c>
      <c r="D24" s="55">
        <v>0.002693287037037037</v>
      </c>
      <c r="E24" s="56">
        <v>0.0031712962962962958</v>
      </c>
      <c r="F24" s="57">
        <f t="shared" si="0"/>
        <v>0.005864583333333333</v>
      </c>
      <c r="G24" s="58">
        <v>15</v>
      </c>
      <c r="H24" s="77" t="s">
        <v>224</v>
      </c>
      <c r="I24" s="76" t="s">
        <v>4</v>
      </c>
    </row>
    <row r="25" spans="1:9" ht="18" customHeight="1">
      <c r="A25" s="6">
        <v>16</v>
      </c>
      <c r="B25" s="2" t="s">
        <v>31</v>
      </c>
      <c r="C25" s="61">
        <v>2000</v>
      </c>
      <c r="D25" s="63">
        <v>0.002965277777777777</v>
      </c>
      <c r="E25" s="56">
        <v>0.002917824074074074</v>
      </c>
      <c r="F25" s="57">
        <f t="shared" si="0"/>
        <v>0.005883101851851851</v>
      </c>
      <c r="G25" s="58">
        <v>16</v>
      </c>
      <c r="H25" s="77" t="s">
        <v>224</v>
      </c>
      <c r="I25" s="76" t="s">
        <v>4</v>
      </c>
    </row>
    <row r="26" spans="1:9" ht="18" customHeight="1">
      <c r="A26" s="6">
        <v>17</v>
      </c>
      <c r="B26" s="2" t="s">
        <v>33</v>
      </c>
      <c r="C26" s="61">
        <v>2000</v>
      </c>
      <c r="D26" s="63">
        <v>0.0033333333333333335</v>
      </c>
      <c r="E26" s="56">
        <v>0.0029837962962962965</v>
      </c>
      <c r="F26" s="57">
        <f t="shared" si="0"/>
        <v>0.00631712962962963</v>
      </c>
      <c r="G26" s="60">
        <v>17</v>
      </c>
      <c r="H26" s="77" t="s">
        <v>224</v>
      </c>
      <c r="I26" s="76" t="s">
        <v>4</v>
      </c>
    </row>
    <row r="27" spans="1:9" ht="18" customHeight="1">
      <c r="A27" s="6">
        <v>18</v>
      </c>
      <c r="B27" s="2" t="s">
        <v>34</v>
      </c>
      <c r="C27" s="61">
        <v>2000</v>
      </c>
      <c r="D27" s="63">
        <v>0.003493055555555556</v>
      </c>
      <c r="E27" s="56">
        <v>0.002991898148148148</v>
      </c>
      <c r="F27" s="57">
        <f t="shared" si="0"/>
        <v>0.006484953703703705</v>
      </c>
      <c r="G27" s="58">
        <v>18</v>
      </c>
      <c r="H27" s="77" t="s">
        <v>224</v>
      </c>
      <c r="I27" s="76" t="s">
        <v>4</v>
      </c>
    </row>
    <row r="28" spans="1:9" ht="15.75">
      <c r="A28" s="6">
        <v>19</v>
      </c>
      <c r="B28" s="2" t="s">
        <v>35</v>
      </c>
      <c r="C28" s="61">
        <v>2000</v>
      </c>
      <c r="D28" s="63">
        <v>0.003740162037037037</v>
      </c>
      <c r="E28" s="56">
        <v>0.0027766203703703703</v>
      </c>
      <c r="F28" s="57">
        <f t="shared" si="0"/>
        <v>0.006516782407407407</v>
      </c>
      <c r="G28" s="58">
        <v>19</v>
      </c>
      <c r="H28" s="77" t="s">
        <v>224</v>
      </c>
      <c r="I28" s="76" t="s">
        <v>4</v>
      </c>
    </row>
    <row r="29" spans="1:9" ht="51" customHeight="1">
      <c r="A29" s="7"/>
      <c r="E29" s="13"/>
      <c r="I29" s="75"/>
    </row>
    <row r="30" ht="15.75">
      <c r="B30" s="44" t="s">
        <v>203</v>
      </c>
    </row>
    <row r="31" spans="1:9" ht="15.75">
      <c r="A31" s="36"/>
      <c r="B31" s="86" t="s">
        <v>193</v>
      </c>
      <c r="C31" s="88" t="s">
        <v>225</v>
      </c>
      <c r="D31" s="89" t="s">
        <v>194</v>
      </c>
      <c r="E31" s="90"/>
      <c r="F31" s="39" t="s">
        <v>195</v>
      </c>
      <c r="G31" s="50"/>
      <c r="H31" s="81" t="s">
        <v>192</v>
      </c>
      <c r="I31" s="70" t="s">
        <v>201</v>
      </c>
    </row>
    <row r="32" spans="1:9" ht="15.75">
      <c r="A32" s="37"/>
      <c r="B32" s="87"/>
      <c r="C32" s="85" t="s">
        <v>226</v>
      </c>
      <c r="D32" s="91" t="s">
        <v>196</v>
      </c>
      <c r="E32" s="38" t="s">
        <v>197</v>
      </c>
      <c r="F32" s="40" t="s">
        <v>198</v>
      </c>
      <c r="G32" s="51" t="s">
        <v>199</v>
      </c>
      <c r="H32" s="82"/>
      <c r="I32" s="71"/>
    </row>
    <row r="33" spans="1:9" ht="18" customHeight="1">
      <c r="A33" s="5">
        <v>1</v>
      </c>
      <c r="B33" s="34" t="s">
        <v>36</v>
      </c>
      <c r="C33" s="59">
        <v>1999</v>
      </c>
      <c r="D33" s="55">
        <v>0.001557175925925926</v>
      </c>
      <c r="E33" s="56">
        <v>0.0017094907407407408</v>
      </c>
      <c r="F33" s="57">
        <f aca="true" t="shared" si="1" ref="F33:F65">D33+E33</f>
        <v>0.003266666666666667</v>
      </c>
      <c r="G33" s="58">
        <v>1</v>
      </c>
      <c r="H33" s="75" t="s">
        <v>0</v>
      </c>
      <c r="I33" s="75" t="s">
        <v>1</v>
      </c>
    </row>
    <row r="34" spans="1:9" ht="18" customHeight="1">
      <c r="A34" s="6">
        <v>2</v>
      </c>
      <c r="B34" s="34" t="s">
        <v>42</v>
      </c>
      <c r="C34" s="59">
        <v>2000</v>
      </c>
      <c r="D34" s="55">
        <v>0.0016122685185185187</v>
      </c>
      <c r="E34" s="56">
        <v>0.001710648148148148</v>
      </c>
      <c r="F34" s="57">
        <f t="shared" si="1"/>
        <v>0.0033229166666666667</v>
      </c>
      <c r="G34" s="58">
        <v>2</v>
      </c>
      <c r="H34" s="75" t="s">
        <v>0</v>
      </c>
      <c r="I34" s="75" t="s">
        <v>1</v>
      </c>
    </row>
    <row r="35" spans="1:9" ht="15.75">
      <c r="A35" s="6">
        <v>3</v>
      </c>
      <c r="B35" s="34" t="s">
        <v>38</v>
      </c>
      <c r="C35" s="59">
        <v>1999</v>
      </c>
      <c r="D35" s="55">
        <v>0.0015925925925925927</v>
      </c>
      <c r="E35" s="56">
        <v>0.0017581018518518518</v>
      </c>
      <c r="F35" s="57">
        <f t="shared" si="1"/>
        <v>0.0033506944444444443</v>
      </c>
      <c r="G35" s="58">
        <v>3</v>
      </c>
      <c r="H35" s="75" t="s">
        <v>0</v>
      </c>
      <c r="I35" s="75" t="s">
        <v>1</v>
      </c>
    </row>
    <row r="36" spans="1:9" ht="15.75">
      <c r="A36" s="5">
        <v>4</v>
      </c>
      <c r="B36" s="34" t="s">
        <v>44</v>
      </c>
      <c r="C36" s="59">
        <v>2000</v>
      </c>
      <c r="D36" s="55">
        <v>0.0016863425925925926</v>
      </c>
      <c r="E36" s="56">
        <v>0.0016956018518518518</v>
      </c>
      <c r="F36" s="57">
        <f t="shared" si="1"/>
        <v>0.0033819444444444444</v>
      </c>
      <c r="G36" s="58">
        <v>4</v>
      </c>
      <c r="H36" s="75" t="s">
        <v>0</v>
      </c>
      <c r="I36" s="75" t="s">
        <v>1</v>
      </c>
    </row>
    <row r="37" spans="1:9" ht="18" customHeight="1">
      <c r="A37" s="6">
        <v>5</v>
      </c>
      <c r="B37" s="34" t="s">
        <v>43</v>
      </c>
      <c r="C37" s="54">
        <v>2000</v>
      </c>
      <c r="D37" s="55">
        <v>0.0016620370370370372</v>
      </c>
      <c r="E37" s="56">
        <v>0.0017372685185185188</v>
      </c>
      <c r="F37" s="57">
        <f t="shared" si="1"/>
        <v>0.003399305555555556</v>
      </c>
      <c r="G37" s="58">
        <v>5</v>
      </c>
      <c r="H37" s="75" t="s">
        <v>40</v>
      </c>
      <c r="I37" s="75" t="s">
        <v>41</v>
      </c>
    </row>
    <row r="38" spans="1:9" ht="15.75">
      <c r="A38" s="6">
        <v>6</v>
      </c>
      <c r="B38" s="34" t="s">
        <v>39</v>
      </c>
      <c r="C38" s="54">
        <v>1999</v>
      </c>
      <c r="D38" s="55">
        <v>0.0016076388888888887</v>
      </c>
      <c r="E38" s="56">
        <v>0.001814814814814815</v>
      </c>
      <c r="F38" s="57">
        <f t="shared" si="1"/>
        <v>0.0034224537037037036</v>
      </c>
      <c r="G38" s="58">
        <v>6</v>
      </c>
      <c r="H38" s="75" t="s">
        <v>40</v>
      </c>
      <c r="I38" s="75" t="s">
        <v>41</v>
      </c>
    </row>
    <row r="39" spans="1:9" ht="15.75">
      <c r="A39" s="5">
        <v>7</v>
      </c>
      <c r="B39" s="34" t="s">
        <v>37</v>
      </c>
      <c r="C39" s="59">
        <v>1999</v>
      </c>
      <c r="D39" s="55">
        <v>0.0015844907407407407</v>
      </c>
      <c r="E39" s="56">
        <v>0.001935185185185185</v>
      </c>
      <c r="F39" s="57">
        <f t="shared" si="1"/>
        <v>0.0035196759259259257</v>
      </c>
      <c r="G39" s="58">
        <v>7</v>
      </c>
      <c r="H39" s="75" t="s">
        <v>0</v>
      </c>
      <c r="I39" s="75" t="s">
        <v>1</v>
      </c>
    </row>
    <row r="40" spans="1:9" ht="18" customHeight="1">
      <c r="A40" s="6">
        <v>8</v>
      </c>
      <c r="B40" s="34" t="s">
        <v>46</v>
      </c>
      <c r="C40" s="59">
        <v>2000</v>
      </c>
      <c r="D40" s="55">
        <v>0.0018070601851851852</v>
      </c>
      <c r="E40" s="56">
        <v>0.0017488425925925926</v>
      </c>
      <c r="F40" s="57">
        <f t="shared" si="1"/>
        <v>0.0035559027777777776</v>
      </c>
      <c r="G40" s="58">
        <v>8</v>
      </c>
      <c r="H40" s="75" t="s">
        <v>209</v>
      </c>
      <c r="I40" s="73" t="s">
        <v>211</v>
      </c>
    </row>
    <row r="41" spans="1:9" ht="18" customHeight="1">
      <c r="A41" s="6">
        <v>9</v>
      </c>
      <c r="B41" s="34" t="s">
        <v>45</v>
      </c>
      <c r="C41" s="54">
        <v>1999</v>
      </c>
      <c r="D41" s="55">
        <v>0.0017256944444444444</v>
      </c>
      <c r="E41" s="56">
        <v>0.0018414351851851853</v>
      </c>
      <c r="F41" s="57">
        <f t="shared" si="1"/>
        <v>0.0035671296296296297</v>
      </c>
      <c r="G41" s="58">
        <v>9</v>
      </c>
      <c r="H41" s="72" t="s">
        <v>13</v>
      </c>
      <c r="I41" s="72" t="s">
        <v>14</v>
      </c>
    </row>
    <row r="42" spans="1:9" ht="18" customHeight="1">
      <c r="A42" s="5">
        <v>10</v>
      </c>
      <c r="B42" s="34" t="s">
        <v>49</v>
      </c>
      <c r="C42" s="59">
        <v>1999</v>
      </c>
      <c r="D42" s="55">
        <v>0.001846064814814815</v>
      </c>
      <c r="E42" s="56">
        <v>0.0019363425925925926</v>
      </c>
      <c r="F42" s="57">
        <f t="shared" si="1"/>
        <v>0.0037824074074074075</v>
      </c>
      <c r="G42" s="58">
        <v>10</v>
      </c>
      <c r="H42" s="75" t="s">
        <v>0</v>
      </c>
      <c r="I42" s="75" t="s">
        <v>1</v>
      </c>
    </row>
    <row r="43" spans="1:9" ht="18" customHeight="1">
      <c r="A43" s="6">
        <v>11</v>
      </c>
      <c r="B43" s="34" t="s">
        <v>50</v>
      </c>
      <c r="C43" s="54">
        <v>1999</v>
      </c>
      <c r="D43" s="55">
        <v>0.0018506944444444445</v>
      </c>
      <c r="E43" s="56">
        <v>0.001965277777777778</v>
      </c>
      <c r="F43" s="57">
        <f t="shared" si="1"/>
        <v>0.0038159722222222223</v>
      </c>
      <c r="G43" s="58">
        <v>11</v>
      </c>
      <c r="H43" s="72" t="s">
        <v>13</v>
      </c>
      <c r="I43" s="72" t="s">
        <v>14</v>
      </c>
    </row>
    <row r="44" spans="1:9" ht="18" customHeight="1">
      <c r="A44" s="6">
        <v>12</v>
      </c>
      <c r="B44" s="34" t="s">
        <v>47</v>
      </c>
      <c r="C44" s="54">
        <v>2000</v>
      </c>
      <c r="D44" s="55">
        <v>0.0018113425925925927</v>
      </c>
      <c r="E44" s="56">
        <v>0.0020289351851851853</v>
      </c>
      <c r="F44" s="57">
        <f t="shared" si="1"/>
        <v>0.003840277777777778</v>
      </c>
      <c r="G44" s="58">
        <v>12</v>
      </c>
      <c r="H44" s="75" t="s">
        <v>218</v>
      </c>
      <c r="I44" s="75" t="s">
        <v>48</v>
      </c>
    </row>
    <row r="45" spans="1:9" ht="18" customHeight="1">
      <c r="A45" s="5">
        <v>13</v>
      </c>
      <c r="B45" s="3" t="s">
        <v>59</v>
      </c>
      <c r="C45" s="61">
        <v>1999</v>
      </c>
      <c r="D45" s="63">
        <v>0.0020983796296296293</v>
      </c>
      <c r="E45" s="56">
        <v>0.0017430555555555552</v>
      </c>
      <c r="F45" s="57">
        <f t="shared" si="1"/>
        <v>0.0038414351851851847</v>
      </c>
      <c r="G45" s="58">
        <v>13</v>
      </c>
      <c r="H45" s="77" t="s">
        <v>3</v>
      </c>
      <c r="I45" s="77" t="s">
        <v>60</v>
      </c>
    </row>
    <row r="46" spans="1:9" ht="18" customHeight="1">
      <c r="A46" s="6">
        <v>14</v>
      </c>
      <c r="B46" s="34" t="s">
        <v>56</v>
      </c>
      <c r="C46" s="59">
        <v>2000</v>
      </c>
      <c r="D46" s="55">
        <v>0.002013888888888889</v>
      </c>
      <c r="E46" s="56">
        <v>0.001837962962962963</v>
      </c>
      <c r="F46" s="57">
        <f t="shared" si="1"/>
        <v>0.003851851851851852</v>
      </c>
      <c r="G46" s="58">
        <v>14</v>
      </c>
      <c r="H46" s="75" t="s">
        <v>0</v>
      </c>
      <c r="I46" s="75" t="s">
        <v>1</v>
      </c>
    </row>
    <row r="47" spans="1:9" ht="18" customHeight="1">
      <c r="A47" s="6">
        <v>15</v>
      </c>
      <c r="B47" s="34" t="s">
        <v>62</v>
      </c>
      <c r="C47" s="59">
        <v>1999</v>
      </c>
      <c r="D47" s="55">
        <v>0.0021122685185185185</v>
      </c>
      <c r="E47" s="56">
        <v>0.0017569444444444447</v>
      </c>
      <c r="F47" s="57">
        <f t="shared" si="1"/>
        <v>0.003869212962962963</v>
      </c>
      <c r="G47" s="58">
        <v>15</v>
      </c>
      <c r="H47" s="75" t="s">
        <v>209</v>
      </c>
      <c r="I47" s="73" t="s">
        <v>211</v>
      </c>
    </row>
    <row r="48" spans="1:9" ht="18" customHeight="1">
      <c r="A48" s="5">
        <v>16</v>
      </c>
      <c r="B48" s="34" t="s">
        <v>55</v>
      </c>
      <c r="C48" s="59">
        <v>2000</v>
      </c>
      <c r="D48" s="55">
        <v>0.0019236111111111112</v>
      </c>
      <c r="E48" s="56">
        <v>0.002011574074074074</v>
      </c>
      <c r="F48" s="57">
        <f t="shared" si="1"/>
        <v>0.003935185185185186</v>
      </c>
      <c r="G48" s="58">
        <v>16</v>
      </c>
      <c r="H48" s="75" t="s">
        <v>0</v>
      </c>
      <c r="I48" s="75" t="s">
        <v>1</v>
      </c>
    </row>
    <row r="49" spans="1:9" ht="18" customHeight="1">
      <c r="A49" s="6">
        <v>17</v>
      </c>
      <c r="B49" s="35" t="s">
        <v>53</v>
      </c>
      <c r="C49" s="61">
        <v>1999</v>
      </c>
      <c r="D49" s="62" t="s">
        <v>54</v>
      </c>
      <c r="E49" s="56">
        <v>0.0020601851851851853</v>
      </c>
      <c r="F49" s="57">
        <f t="shared" si="1"/>
        <v>0.00397337962962963</v>
      </c>
      <c r="G49" s="58">
        <v>17</v>
      </c>
      <c r="H49" s="72" t="s">
        <v>10</v>
      </c>
      <c r="I49" s="75" t="s">
        <v>11</v>
      </c>
    </row>
    <row r="50" spans="1:9" ht="18" customHeight="1">
      <c r="A50" s="6">
        <v>18</v>
      </c>
      <c r="B50" s="34" t="s">
        <v>57</v>
      </c>
      <c r="C50" s="59">
        <v>1999</v>
      </c>
      <c r="D50" s="55">
        <v>0.002052430555555555</v>
      </c>
      <c r="E50" s="56">
        <v>0.0019467592592592592</v>
      </c>
      <c r="F50" s="57">
        <f t="shared" si="1"/>
        <v>0.003999189814814815</v>
      </c>
      <c r="G50" s="58">
        <v>18</v>
      </c>
      <c r="H50" s="75" t="s">
        <v>209</v>
      </c>
      <c r="I50" s="73" t="s">
        <v>211</v>
      </c>
    </row>
    <row r="51" spans="1:9" ht="18" customHeight="1">
      <c r="A51" s="5">
        <v>19</v>
      </c>
      <c r="B51" s="34" t="s">
        <v>64</v>
      </c>
      <c r="C51" s="59">
        <v>1999</v>
      </c>
      <c r="D51" s="55">
        <v>0.0021718749999999998</v>
      </c>
      <c r="E51" s="56">
        <v>0.0018715277777777782</v>
      </c>
      <c r="F51" s="57">
        <f t="shared" si="1"/>
        <v>0.004043402777777778</v>
      </c>
      <c r="G51" s="58">
        <v>19</v>
      </c>
      <c r="H51" s="75" t="s">
        <v>209</v>
      </c>
      <c r="I51" s="73" t="s">
        <v>210</v>
      </c>
    </row>
    <row r="52" spans="1:9" ht="18" customHeight="1">
      <c r="A52" s="6">
        <v>20</v>
      </c>
      <c r="B52" s="34" t="s">
        <v>51</v>
      </c>
      <c r="C52" s="59">
        <v>1999</v>
      </c>
      <c r="D52" s="55">
        <v>0.0018912037037037038</v>
      </c>
      <c r="E52" s="56">
        <v>0.00221875</v>
      </c>
      <c r="F52" s="57">
        <f t="shared" si="1"/>
        <v>0.004109953703703703</v>
      </c>
      <c r="G52" s="58">
        <v>20</v>
      </c>
      <c r="H52" s="75" t="s">
        <v>0</v>
      </c>
      <c r="I52" s="75" t="s">
        <v>52</v>
      </c>
    </row>
    <row r="53" spans="1:9" ht="18" customHeight="1">
      <c r="A53" s="6">
        <v>21</v>
      </c>
      <c r="B53" s="34" t="s">
        <v>58</v>
      </c>
      <c r="C53" s="54">
        <v>1999</v>
      </c>
      <c r="D53" s="55">
        <v>0.0020636574074074073</v>
      </c>
      <c r="E53" s="56">
        <v>0.0020462962962962965</v>
      </c>
      <c r="F53" s="57">
        <f t="shared" si="1"/>
        <v>0.004109953703703704</v>
      </c>
      <c r="G53" s="58">
        <v>21</v>
      </c>
      <c r="H53" s="72" t="s">
        <v>13</v>
      </c>
      <c r="I53" s="72" t="s">
        <v>14</v>
      </c>
    </row>
    <row r="54" spans="1:9" ht="18" customHeight="1">
      <c r="A54" s="5">
        <v>22</v>
      </c>
      <c r="B54" s="34" t="s">
        <v>66</v>
      </c>
      <c r="C54" s="59">
        <v>2000</v>
      </c>
      <c r="D54" s="55">
        <v>0.002190972222222222</v>
      </c>
      <c r="E54" s="56">
        <v>0.001987268518518519</v>
      </c>
      <c r="F54" s="57">
        <f t="shared" si="1"/>
        <v>0.004178240740740741</v>
      </c>
      <c r="G54" s="58">
        <v>22</v>
      </c>
      <c r="H54" s="77" t="s">
        <v>3</v>
      </c>
      <c r="I54" s="76" t="s">
        <v>1</v>
      </c>
    </row>
    <row r="55" spans="1:9" ht="18" customHeight="1">
      <c r="A55" s="6">
        <v>23</v>
      </c>
      <c r="B55" s="34" t="s">
        <v>61</v>
      </c>
      <c r="C55" s="54">
        <v>2000</v>
      </c>
      <c r="D55" s="55">
        <v>0.0021079861111111113</v>
      </c>
      <c r="E55" s="56">
        <v>0.0021006944444444445</v>
      </c>
      <c r="F55" s="57">
        <f t="shared" si="1"/>
        <v>0.004208680555555556</v>
      </c>
      <c r="G55" s="58">
        <v>23</v>
      </c>
      <c r="H55" s="72" t="s">
        <v>13</v>
      </c>
      <c r="I55" s="72" t="s">
        <v>14</v>
      </c>
    </row>
    <row r="56" spans="1:9" ht="18" customHeight="1">
      <c r="A56" s="6">
        <v>24</v>
      </c>
      <c r="B56" s="34" t="s">
        <v>70</v>
      </c>
      <c r="C56" s="59">
        <v>1999</v>
      </c>
      <c r="D56" s="55">
        <v>0.002417824074074074</v>
      </c>
      <c r="E56" s="56">
        <v>0.0018032407407407407</v>
      </c>
      <c r="F56" s="57">
        <f t="shared" si="1"/>
        <v>0.004221064814814815</v>
      </c>
      <c r="G56" s="58">
        <v>24</v>
      </c>
      <c r="H56" s="75" t="s">
        <v>209</v>
      </c>
      <c r="I56" s="73" t="s">
        <v>210</v>
      </c>
    </row>
    <row r="57" spans="1:9" ht="18" customHeight="1">
      <c r="A57" s="5">
        <v>25</v>
      </c>
      <c r="B57" s="34" t="s">
        <v>63</v>
      </c>
      <c r="C57" s="59">
        <v>2000</v>
      </c>
      <c r="D57" s="55">
        <v>0.0021469907407407405</v>
      </c>
      <c r="E57" s="56">
        <v>0.0020752314814814813</v>
      </c>
      <c r="F57" s="57">
        <f t="shared" si="1"/>
        <v>0.004222222222222222</v>
      </c>
      <c r="G57" s="58">
        <v>25</v>
      </c>
      <c r="H57" s="75" t="s">
        <v>209</v>
      </c>
      <c r="I57" s="73" t="s">
        <v>210</v>
      </c>
    </row>
    <row r="58" spans="1:9" ht="18" customHeight="1">
      <c r="A58" s="6">
        <v>26</v>
      </c>
      <c r="B58" s="34" t="s">
        <v>71</v>
      </c>
      <c r="C58" s="59">
        <v>1999</v>
      </c>
      <c r="D58" s="55">
        <v>0.002445601851851852</v>
      </c>
      <c r="E58" s="56">
        <v>0.0017916666666666669</v>
      </c>
      <c r="F58" s="57">
        <f t="shared" si="1"/>
        <v>0.004237268518518519</v>
      </c>
      <c r="G58" s="58">
        <v>26</v>
      </c>
      <c r="H58" s="75" t="s">
        <v>209</v>
      </c>
      <c r="I58" s="73" t="s">
        <v>210</v>
      </c>
    </row>
    <row r="59" spans="1:9" ht="18" customHeight="1">
      <c r="A59" s="6">
        <v>27</v>
      </c>
      <c r="B59" s="34" t="s">
        <v>73</v>
      </c>
      <c r="C59" s="59">
        <v>2000</v>
      </c>
      <c r="D59" s="55">
        <v>0.002538194444444444</v>
      </c>
      <c r="E59" s="56">
        <v>0.0017847222222222225</v>
      </c>
      <c r="F59" s="57">
        <f t="shared" si="1"/>
        <v>0.004322916666666667</v>
      </c>
      <c r="G59" s="58">
        <v>27</v>
      </c>
      <c r="H59" s="75" t="s">
        <v>209</v>
      </c>
      <c r="I59" s="73" t="s">
        <v>210</v>
      </c>
    </row>
    <row r="60" spans="1:9" ht="18" customHeight="1">
      <c r="A60" s="5">
        <v>28</v>
      </c>
      <c r="B60" s="34" t="s">
        <v>67</v>
      </c>
      <c r="C60" s="54">
        <v>1999</v>
      </c>
      <c r="D60" s="55">
        <v>0.0022337962962962967</v>
      </c>
      <c r="E60" s="56">
        <v>0.002107638888888889</v>
      </c>
      <c r="F60" s="57">
        <f t="shared" si="1"/>
        <v>0.004341435185185186</v>
      </c>
      <c r="G60" s="58">
        <v>28</v>
      </c>
      <c r="H60" s="72" t="s">
        <v>25</v>
      </c>
      <c r="I60" s="75" t="s">
        <v>26</v>
      </c>
    </row>
    <row r="61" spans="1:9" ht="18" customHeight="1">
      <c r="A61" s="6">
        <v>29</v>
      </c>
      <c r="B61" s="34" t="s">
        <v>65</v>
      </c>
      <c r="C61" s="59">
        <v>1999</v>
      </c>
      <c r="D61" s="55">
        <v>0.002173611111111111</v>
      </c>
      <c r="E61" s="56">
        <v>0.0021759259259259258</v>
      </c>
      <c r="F61" s="57">
        <f t="shared" si="1"/>
        <v>0.004349537037037037</v>
      </c>
      <c r="G61" s="58">
        <v>29</v>
      </c>
      <c r="H61" s="75" t="s">
        <v>209</v>
      </c>
      <c r="I61" s="73" t="s">
        <v>211</v>
      </c>
    </row>
    <row r="62" spans="1:9" ht="18" customHeight="1">
      <c r="A62" s="6">
        <v>30</v>
      </c>
      <c r="B62" s="2" t="s">
        <v>68</v>
      </c>
      <c r="C62" s="61">
        <v>1999</v>
      </c>
      <c r="D62" s="63">
        <v>0.002266203703703704</v>
      </c>
      <c r="E62" s="56">
        <v>0.0020914351851851853</v>
      </c>
      <c r="F62" s="57">
        <f t="shared" si="1"/>
        <v>0.004357638888888889</v>
      </c>
      <c r="G62" s="58">
        <v>30</v>
      </c>
      <c r="H62" s="77" t="s">
        <v>3</v>
      </c>
      <c r="I62" s="76" t="s">
        <v>4</v>
      </c>
    </row>
    <row r="63" spans="1:9" ht="18" customHeight="1">
      <c r="A63" s="5">
        <v>31</v>
      </c>
      <c r="B63" s="34" t="s">
        <v>69</v>
      </c>
      <c r="C63" s="59">
        <v>2000</v>
      </c>
      <c r="D63" s="55">
        <v>0.002383101851851852</v>
      </c>
      <c r="E63" s="56">
        <v>0.0020555555555555557</v>
      </c>
      <c r="F63" s="57">
        <f t="shared" si="1"/>
        <v>0.004438657407407408</v>
      </c>
      <c r="G63" s="58">
        <v>31</v>
      </c>
      <c r="H63" s="75" t="s">
        <v>209</v>
      </c>
      <c r="I63" s="73" t="s">
        <v>210</v>
      </c>
    </row>
    <row r="64" spans="1:9" ht="18" customHeight="1">
      <c r="A64" s="6">
        <v>32</v>
      </c>
      <c r="B64" s="2" t="s">
        <v>72</v>
      </c>
      <c r="C64" s="61">
        <v>2000</v>
      </c>
      <c r="D64" s="63">
        <v>0.00253125</v>
      </c>
      <c r="E64" s="56">
        <v>0.0022534722222222222</v>
      </c>
      <c r="F64" s="57">
        <f t="shared" si="1"/>
        <v>0.004784722222222222</v>
      </c>
      <c r="G64" s="58">
        <v>32</v>
      </c>
      <c r="H64" s="77" t="s">
        <v>3</v>
      </c>
      <c r="I64" s="76" t="s">
        <v>4</v>
      </c>
    </row>
    <row r="65" spans="1:9" ht="15.75">
      <c r="A65" s="6">
        <v>33</v>
      </c>
      <c r="B65" s="2" t="s">
        <v>74</v>
      </c>
      <c r="C65" s="61">
        <v>2002</v>
      </c>
      <c r="D65" s="63">
        <v>0.002892361111111111</v>
      </c>
      <c r="E65" s="66">
        <v>0.0024664351851851852</v>
      </c>
      <c r="F65" s="57">
        <f t="shared" si="1"/>
        <v>0.005358796296296296</v>
      </c>
      <c r="G65" s="58">
        <v>33</v>
      </c>
      <c r="H65" s="77" t="s">
        <v>3</v>
      </c>
      <c r="I65" s="76" t="s">
        <v>4</v>
      </c>
    </row>
    <row r="66" ht="18" customHeight="1">
      <c r="B66" s="8"/>
    </row>
    <row r="67" spans="1:9" ht="36" customHeight="1">
      <c r="A67" s="6"/>
      <c r="E67" s="13"/>
      <c r="F67" s="19"/>
      <c r="H67" s="72"/>
      <c r="I67" s="75"/>
    </row>
    <row r="68" ht="18" customHeight="1">
      <c r="B68" s="44" t="s">
        <v>204</v>
      </c>
    </row>
    <row r="69" spans="1:9" ht="18" customHeight="1">
      <c r="A69" s="36"/>
      <c r="B69" s="86" t="s">
        <v>193</v>
      </c>
      <c r="C69" s="88" t="s">
        <v>225</v>
      </c>
      <c r="D69" s="89" t="s">
        <v>194</v>
      </c>
      <c r="E69" s="90"/>
      <c r="F69" s="39" t="s">
        <v>195</v>
      </c>
      <c r="G69" s="50"/>
      <c r="H69" s="81" t="s">
        <v>192</v>
      </c>
      <c r="I69" s="70" t="s">
        <v>201</v>
      </c>
    </row>
    <row r="70" spans="1:9" ht="18" customHeight="1">
      <c r="A70" s="37"/>
      <c r="B70" s="87"/>
      <c r="C70" s="85" t="s">
        <v>226</v>
      </c>
      <c r="D70" s="91" t="s">
        <v>196</v>
      </c>
      <c r="E70" s="38" t="s">
        <v>197</v>
      </c>
      <c r="F70" s="40" t="s">
        <v>198</v>
      </c>
      <c r="G70" s="51" t="s">
        <v>199</v>
      </c>
      <c r="H70" s="82"/>
      <c r="I70" s="71"/>
    </row>
    <row r="71" spans="2:9" ht="18" customHeight="1">
      <c r="B71" s="34" t="s">
        <v>76</v>
      </c>
      <c r="C71" s="54">
        <v>2001</v>
      </c>
      <c r="D71" s="55">
        <v>0.0008877314814814815</v>
      </c>
      <c r="E71" s="56">
        <v>0.0009120370370370372</v>
      </c>
      <c r="F71" s="57">
        <f aca="true" t="shared" si="2" ref="F71:F117">D71+E71</f>
        <v>0.0017997685185185187</v>
      </c>
      <c r="G71" s="58">
        <v>1</v>
      </c>
      <c r="H71" s="72" t="s">
        <v>13</v>
      </c>
      <c r="I71" s="72" t="s">
        <v>14</v>
      </c>
    </row>
    <row r="72" spans="1:9" ht="18" customHeight="1">
      <c r="A72" s="6"/>
      <c r="B72" s="34" t="s">
        <v>77</v>
      </c>
      <c r="C72" s="54" t="s">
        <v>78</v>
      </c>
      <c r="D72" s="55">
        <v>0.0008946759259259259</v>
      </c>
      <c r="E72" s="56">
        <v>0.0009166666666666668</v>
      </c>
      <c r="F72" s="57">
        <f t="shared" si="2"/>
        <v>0.0018113425925925927</v>
      </c>
      <c r="G72" s="58">
        <v>2</v>
      </c>
      <c r="H72" s="75" t="s">
        <v>0</v>
      </c>
      <c r="I72" s="75" t="s">
        <v>1</v>
      </c>
    </row>
    <row r="73" spans="1:9" ht="18" customHeight="1">
      <c r="A73" s="6"/>
      <c r="B73" s="34" t="s">
        <v>75</v>
      </c>
      <c r="C73" s="59">
        <v>2001</v>
      </c>
      <c r="D73" s="55">
        <v>0.000875</v>
      </c>
      <c r="E73" s="56">
        <v>0.0009560185185185185</v>
      </c>
      <c r="F73" s="57">
        <f t="shared" si="2"/>
        <v>0.0018310185185185185</v>
      </c>
      <c r="G73" s="58">
        <v>3</v>
      </c>
      <c r="H73" s="72" t="s">
        <v>0</v>
      </c>
      <c r="I73" s="74" t="s">
        <v>216</v>
      </c>
    </row>
    <row r="74" spans="1:9" ht="15.75">
      <c r="A74" s="6"/>
      <c r="B74" s="34" t="s">
        <v>85</v>
      </c>
      <c r="C74" s="54">
        <v>2001</v>
      </c>
      <c r="D74" s="55">
        <v>0.0009741898148148149</v>
      </c>
      <c r="E74" s="56">
        <v>0.0008796296296296296</v>
      </c>
      <c r="F74" s="57">
        <f t="shared" si="2"/>
        <v>0.0018538194444444444</v>
      </c>
      <c r="G74" s="58">
        <v>4</v>
      </c>
      <c r="H74" s="75" t="s">
        <v>218</v>
      </c>
      <c r="I74" s="75" t="s">
        <v>48</v>
      </c>
    </row>
    <row r="75" spans="1:9" ht="15.75">
      <c r="A75" s="6"/>
      <c r="B75" s="34" t="s">
        <v>80</v>
      </c>
      <c r="C75" s="54">
        <v>2001</v>
      </c>
      <c r="D75" s="55">
        <v>0.0009432870370370371</v>
      </c>
      <c r="E75" s="56">
        <v>0.0009432870370370371</v>
      </c>
      <c r="F75" s="57">
        <f t="shared" si="2"/>
        <v>0.0018865740740740742</v>
      </c>
      <c r="G75" s="58">
        <v>5</v>
      </c>
      <c r="H75" s="72" t="s">
        <v>25</v>
      </c>
      <c r="I75" s="75" t="s">
        <v>26</v>
      </c>
    </row>
    <row r="76" spans="1:9" ht="15.75">
      <c r="A76" s="6"/>
      <c r="B76" s="34" t="s">
        <v>84</v>
      </c>
      <c r="C76" s="59">
        <v>2003</v>
      </c>
      <c r="D76" s="55">
        <v>0.0009641203703703704</v>
      </c>
      <c r="E76" s="56">
        <v>0.0009502314814814816</v>
      </c>
      <c r="F76" s="57">
        <f t="shared" si="2"/>
        <v>0.001914351851851852</v>
      </c>
      <c r="G76" s="58">
        <v>6</v>
      </c>
      <c r="H76" s="75" t="s">
        <v>0</v>
      </c>
      <c r="I76" s="75" t="s">
        <v>1</v>
      </c>
    </row>
    <row r="77" spans="1:9" ht="15.75">
      <c r="A77" s="6"/>
      <c r="B77" s="3" t="s">
        <v>93</v>
      </c>
      <c r="C77" s="61">
        <v>2001</v>
      </c>
      <c r="D77" s="63">
        <v>0.0010648148148148147</v>
      </c>
      <c r="E77" s="56">
        <v>0.0008726851851851851</v>
      </c>
      <c r="F77" s="57">
        <f t="shared" si="2"/>
        <v>0.0019374999999999998</v>
      </c>
      <c r="G77" s="58">
        <v>7</v>
      </c>
      <c r="H77" s="72" t="s">
        <v>94</v>
      </c>
      <c r="I77" s="72" t="s">
        <v>95</v>
      </c>
    </row>
    <row r="78" spans="1:9" ht="15.75">
      <c r="A78" s="6"/>
      <c r="B78" s="34" t="s">
        <v>79</v>
      </c>
      <c r="C78" s="59">
        <v>2003</v>
      </c>
      <c r="D78" s="55">
        <v>0.0009363425925925927</v>
      </c>
      <c r="E78" s="56">
        <v>0.0010104166666666666</v>
      </c>
      <c r="F78" s="57">
        <f t="shared" si="2"/>
        <v>0.0019467592592592592</v>
      </c>
      <c r="G78" s="58">
        <v>8</v>
      </c>
      <c r="H78" s="75" t="s">
        <v>0</v>
      </c>
      <c r="I78" s="75" t="s">
        <v>1</v>
      </c>
    </row>
    <row r="79" spans="1:9" ht="18" customHeight="1">
      <c r="A79" s="6"/>
      <c r="B79" s="34" t="s">
        <v>82</v>
      </c>
      <c r="C79" s="59">
        <v>2002</v>
      </c>
      <c r="D79" s="55">
        <v>0.0009479166666666667</v>
      </c>
      <c r="E79" s="56">
        <v>0.0010254629629629628</v>
      </c>
      <c r="F79" s="57">
        <f t="shared" si="2"/>
        <v>0.0019733796296296296</v>
      </c>
      <c r="G79" s="58">
        <v>9</v>
      </c>
      <c r="H79" s="75" t="s">
        <v>0</v>
      </c>
      <c r="I79" s="75" t="s">
        <v>83</v>
      </c>
    </row>
    <row r="80" spans="1:9" ht="18" customHeight="1">
      <c r="A80" s="6"/>
      <c r="B80" s="3" t="s">
        <v>91</v>
      </c>
      <c r="C80" s="61">
        <v>2001</v>
      </c>
      <c r="D80" s="63">
        <v>0.0010416666666666667</v>
      </c>
      <c r="E80" s="56">
        <v>0.0009606481481481481</v>
      </c>
      <c r="F80" s="57">
        <f t="shared" si="2"/>
        <v>0.002002314814814815</v>
      </c>
      <c r="G80" s="58">
        <v>10</v>
      </c>
      <c r="H80" s="77" t="s">
        <v>3</v>
      </c>
      <c r="I80" s="78" t="s">
        <v>60</v>
      </c>
    </row>
    <row r="81" spans="1:9" ht="18" customHeight="1">
      <c r="A81" s="6"/>
      <c r="B81" s="3" t="s">
        <v>98</v>
      </c>
      <c r="C81" s="61">
        <v>2003</v>
      </c>
      <c r="D81" s="63">
        <v>0.0011215277777777777</v>
      </c>
      <c r="E81" s="56">
        <v>0.0008946759259259259</v>
      </c>
      <c r="F81" s="57">
        <f t="shared" si="2"/>
        <v>0.0020162037037037036</v>
      </c>
      <c r="G81" s="58">
        <v>11</v>
      </c>
      <c r="H81" s="72" t="s">
        <v>94</v>
      </c>
      <c r="I81" s="72" t="s">
        <v>95</v>
      </c>
    </row>
    <row r="82" spans="1:9" ht="18" customHeight="1">
      <c r="A82" s="6"/>
      <c r="B82" s="34" t="s">
        <v>81</v>
      </c>
      <c r="C82" s="59">
        <v>2001</v>
      </c>
      <c r="D82" s="55">
        <v>0.0009456018518518519</v>
      </c>
      <c r="E82" s="56">
        <v>0.0010717592592592593</v>
      </c>
      <c r="F82" s="57">
        <f t="shared" si="2"/>
        <v>0.0020173611111111113</v>
      </c>
      <c r="G82" s="58">
        <v>12</v>
      </c>
      <c r="H82" s="72" t="s">
        <v>0</v>
      </c>
      <c r="I82" s="74" t="s">
        <v>216</v>
      </c>
    </row>
    <row r="83" spans="1:9" ht="18" customHeight="1">
      <c r="A83" s="6"/>
      <c r="B83" s="34" t="s">
        <v>87</v>
      </c>
      <c r="C83" s="59">
        <v>2004</v>
      </c>
      <c r="D83" s="55">
        <v>0.0010150462962962962</v>
      </c>
      <c r="E83" s="56">
        <v>0.0010023148148148148</v>
      </c>
      <c r="F83" s="57">
        <f t="shared" si="2"/>
        <v>0.0020173611111111113</v>
      </c>
      <c r="G83" s="58">
        <v>13</v>
      </c>
      <c r="H83" s="75" t="s">
        <v>0</v>
      </c>
      <c r="I83" s="75" t="s">
        <v>5</v>
      </c>
    </row>
    <row r="84" spans="1:9" ht="18" customHeight="1">
      <c r="A84" s="6"/>
      <c r="B84" s="34" t="s">
        <v>92</v>
      </c>
      <c r="C84" s="54">
        <v>2001</v>
      </c>
      <c r="D84" s="55">
        <v>0.0010509259259259259</v>
      </c>
      <c r="E84" s="56">
        <v>0.0009699074074074075</v>
      </c>
      <c r="F84" s="57">
        <f t="shared" si="2"/>
        <v>0.0020208333333333332</v>
      </c>
      <c r="G84" s="58">
        <v>14</v>
      </c>
      <c r="H84" s="75" t="s">
        <v>19</v>
      </c>
      <c r="I84" s="75" t="s">
        <v>20</v>
      </c>
    </row>
    <row r="85" spans="1:9" ht="18" customHeight="1">
      <c r="A85" s="6"/>
      <c r="B85" s="34" t="s">
        <v>90</v>
      </c>
      <c r="C85" s="54">
        <v>2001</v>
      </c>
      <c r="D85" s="55">
        <v>0.0010347222222222222</v>
      </c>
      <c r="E85" s="56">
        <v>0.0010011574074074074</v>
      </c>
      <c r="F85" s="57">
        <f t="shared" si="2"/>
        <v>0.0020358796296296297</v>
      </c>
      <c r="G85" s="58">
        <v>15</v>
      </c>
      <c r="H85" s="72" t="s">
        <v>13</v>
      </c>
      <c r="I85" s="72" t="s">
        <v>14</v>
      </c>
    </row>
    <row r="86" spans="1:9" ht="18" customHeight="1">
      <c r="A86" s="6"/>
      <c r="B86" s="34" t="s">
        <v>86</v>
      </c>
      <c r="C86" s="54">
        <v>2001</v>
      </c>
      <c r="D86" s="55">
        <v>0.0009814814814814814</v>
      </c>
      <c r="E86" s="56">
        <v>0.0010636574074074075</v>
      </c>
      <c r="F86" s="57">
        <f t="shared" si="2"/>
        <v>0.002045138888888889</v>
      </c>
      <c r="G86" s="58">
        <v>16</v>
      </c>
      <c r="H86" s="72" t="s">
        <v>25</v>
      </c>
      <c r="I86" s="75" t="s">
        <v>26</v>
      </c>
    </row>
    <row r="87" spans="1:9" ht="18" customHeight="1">
      <c r="A87" s="6"/>
      <c r="B87" s="34" t="s">
        <v>89</v>
      </c>
      <c r="C87" s="54">
        <v>2002</v>
      </c>
      <c r="D87" s="55">
        <v>0.0010277777777777778</v>
      </c>
      <c r="E87" s="56">
        <v>0.00103125</v>
      </c>
      <c r="F87" s="57">
        <f t="shared" si="2"/>
        <v>0.0020590277777777777</v>
      </c>
      <c r="G87" s="58">
        <v>17</v>
      </c>
      <c r="H87" s="75" t="s">
        <v>19</v>
      </c>
      <c r="I87" s="75" t="s">
        <v>20</v>
      </c>
    </row>
    <row r="88" spans="1:9" ht="18" customHeight="1">
      <c r="A88" s="6"/>
      <c r="B88" s="34" t="s">
        <v>97</v>
      </c>
      <c r="C88" s="54">
        <v>2004</v>
      </c>
      <c r="D88" s="55">
        <v>0.0010833333333333335</v>
      </c>
      <c r="E88" s="56">
        <v>0.0009872685185185186</v>
      </c>
      <c r="F88" s="57">
        <f t="shared" si="2"/>
        <v>0.002070601851851852</v>
      </c>
      <c r="G88" s="58">
        <v>18</v>
      </c>
      <c r="H88" s="72" t="s">
        <v>25</v>
      </c>
      <c r="I88" s="75" t="s">
        <v>26</v>
      </c>
    </row>
    <row r="89" spans="1:9" ht="18" customHeight="1">
      <c r="A89" s="6"/>
      <c r="B89" s="34" t="s">
        <v>212</v>
      </c>
      <c r="C89" s="59">
        <v>2001</v>
      </c>
      <c r="D89" s="55">
        <v>0.001101851851851852</v>
      </c>
      <c r="E89" s="56">
        <v>0.0009884259259259258</v>
      </c>
      <c r="F89" s="57">
        <f t="shared" si="2"/>
        <v>0.0020902777777777777</v>
      </c>
      <c r="G89" s="58">
        <v>19</v>
      </c>
      <c r="H89" s="75" t="s">
        <v>209</v>
      </c>
      <c r="I89" s="73" t="s">
        <v>210</v>
      </c>
    </row>
    <row r="90" spans="1:9" ht="18" customHeight="1">
      <c r="A90" s="6"/>
      <c r="B90" s="3" t="s">
        <v>96</v>
      </c>
      <c r="C90" s="61">
        <v>2002</v>
      </c>
      <c r="D90" s="63">
        <v>0.001074074074074074</v>
      </c>
      <c r="E90" s="56">
        <v>0.0010393518518518519</v>
      </c>
      <c r="F90" s="57">
        <f t="shared" si="2"/>
        <v>0.0021134259259259257</v>
      </c>
      <c r="G90" s="58">
        <v>20</v>
      </c>
      <c r="H90" s="77" t="s">
        <v>3</v>
      </c>
      <c r="I90" s="78" t="s">
        <v>60</v>
      </c>
    </row>
    <row r="91" spans="1:9" ht="18" customHeight="1">
      <c r="A91" s="6"/>
      <c r="B91" s="34" t="s">
        <v>99</v>
      </c>
      <c r="C91" s="59">
        <v>2002</v>
      </c>
      <c r="D91" s="55">
        <v>0.0010983796296296295</v>
      </c>
      <c r="E91" s="56">
        <v>0.0010162037037037038</v>
      </c>
      <c r="F91" s="57">
        <f t="shared" si="2"/>
        <v>0.0021145833333333333</v>
      </c>
      <c r="G91" s="58">
        <v>21</v>
      </c>
      <c r="H91" s="75" t="s">
        <v>209</v>
      </c>
      <c r="I91" s="73" t="s">
        <v>211</v>
      </c>
    </row>
    <row r="92" spans="1:9" ht="18" customHeight="1">
      <c r="A92" s="6"/>
      <c r="B92" s="34" t="s">
        <v>88</v>
      </c>
      <c r="C92" s="59">
        <v>2001</v>
      </c>
      <c r="D92" s="55">
        <v>0.0010254629629629628</v>
      </c>
      <c r="E92" s="56">
        <v>0.001105324074074074</v>
      </c>
      <c r="F92" s="57">
        <f t="shared" si="2"/>
        <v>0.002130787037037037</v>
      </c>
      <c r="G92" s="58">
        <v>22</v>
      </c>
      <c r="H92" s="72" t="s">
        <v>0</v>
      </c>
      <c r="I92" s="74" t="s">
        <v>216</v>
      </c>
    </row>
    <row r="93" spans="1:9" ht="18" customHeight="1">
      <c r="A93" s="6"/>
      <c r="B93" s="3" t="s">
        <v>102</v>
      </c>
      <c r="C93" s="61">
        <v>2002</v>
      </c>
      <c r="D93" s="55">
        <v>0.0011608796296296295</v>
      </c>
      <c r="E93" s="56">
        <v>0.0010034722222222222</v>
      </c>
      <c r="F93" s="57">
        <f t="shared" si="2"/>
        <v>0.0021643518518518518</v>
      </c>
      <c r="G93" s="58">
        <v>23</v>
      </c>
      <c r="H93" s="77" t="s">
        <v>3</v>
      </c>
      <c r="I93" s="78" t="s">
        <v>60</v>
      </c>
    </row>
    <row r="94" spans="1:9" ht="18" customHeight="1">
      <c r="A94" s="6"/>
      <c r="B94" s="3" t="s">
        <v>103</v>
      </c>
      <c r="C94" s="61">
        <v>2002</v>
      </c>
      <c r="D94" s="63">
        <v>0.0011724537037037035</v>
      </c>
      <c r="E94" s="56">
        <v>0.0010069444444444444</v>
      </c>
      <c r="F94" s="57">
        <f t="shared" si="2"/>
        <v>0.002179398148148148</v>
      </c>
      <c r="G94" s="58">
        <v>24</v>
      </c>
      <c r="H94" s="77" t="s">
        <v>3</v>
      </c>
      <c r="I94" s="78" t="s">
        <v>60</v>
      </c>
    </row>
    <row r="95" spans="1:9" ht="18" customHeight="1">
      <c r="A95" s="6"/>
      <c r="B95" s="34" t="s">
        <v>110</v>
      </c>
      <c r="C95" s="59">
        <v>2001</v>
      </c>
      <c r="D95" s="55">
        <v>0.0012256944444444444</v>
      </c>
      <c r="E95" s="56">
        <v>0.0009641203703703704</v>
      </c>
      <c r="F95" s="57">
        <f t="shared" si="2"/>
        <v>0.0021898148148148146</v>
      </c>
      <c r="G95" s="58">
        <v>25</v>
      </c>
      <c r="H95" s="75" t="s">
        <v>209</v>
      </c>
      <c r="I95" s="73" t="s">
        <v>210</v>
      </c>
    </row>
    <row r="96" spans="1:9" ht="18" customHeight="1">
      <c r="A96" s="6"/>
      <c r="B96" s="34" t="s">
        <v>101</v>
      </c>
      <c r="C96" s="59">
        <v>2004</v>
      </c>
      <c r="D96" s="55">
        <v>0.0011423611111111111</v>
      </c>
      <c r="E96" s="56">
        <v>0.0010891203703703703</v>
      </c>
      <c r="F96" s="57">
        <f t="shared" si="2"/>
        <v>0.0022314814814814814</v>
      </c>
      <c r="G96" s="58">
        <v>26</v>
      </c>
      <c r="H96" s="75" t="s">
        <v>213</v>
      </c>
      <c r="I96" s="73" t="s">
        <v>211</v>
      </c>
    </row>
    <row r="97" spans="1:9" ht="18" customHeight="1">
      <c r="A97" s="6"/>
      <c r="B97" s="34" t="s">
        <v>100</v>
      </c>
      <c r="C97" s="59">
        <v>2003</v>
      </c>
      <c r="D97" s="55">
        <v>0.0011059027777777777</v>
      </c>
      <c r="E97" s="56">
        <v>0.0011342592592592591</v>
      </c>
      <c r="F97" s="57">
        <f t="shared" si="2"/>
        <v>0.002240162037037037</v>
      </c>
      <c r="G97" s="58">
        <v>27</v>
      </c>
      <c r="H97" s="75" t="s">
        <v>0</v>
      </c>
      <c r="I97" s="75" t="s">
        <v>52</v>
      </c>
    </row>
    <row r="98" spans="1:9" ht="18" customHeight="1">
      <c r="A98" s="6"/>
      <c r="B98" s="34" t="s">
        <v>104</v>
      </c>
      <c r="C98" s="59">
        <v>2003</v>
      </c>
      <c r="D98" s="55">
        <v>0.0011736111111111112</v>
      </c>
      <c r="E98" s="56">
        <v>0.0010821759259259259</v>
      </c>
      <c r="F98" s="57">
        <f t="shared" si="2"/>
        <v>0.002255787037037037</v>
      </c>
      <c r="G98" s="58">
        <v>28</v>
      </c>
      <c r="H98" s="72" t="s">
        <v>0</v>
      </c>
      <c r="I98" s="75" t="s">
        <v>2</v>
      </c>
    </row>
    <row r="99" spans="1:9" ht="18" customHeight="1">
      <c r="A99" s="6"/>
      <c r="B99" s="34" t="s">
        <v>106</v>
      </c>
      <c r="C99" s="59">
        <v>2004</v>
      </c>
      <c r="D99" s="55">
        <v>0.0011828703703703704</v>
      </c>
      <c r="E99" s="56">
        <v>0.0010891203703703703</v>
      </c>
      <c r="F99" s="57">
        <f t="shared" si="2"/>
        <v>0.0022719907407407407</v>
      </c>
      <c r="G99" s="58">
        <v>29</v>
      </c>
      <c r="H99" s="72" t="s">
        <v>0</v>
      </c>
      <c r="I99" s="75" t="s">
        <v>2</v>
      </c>
    </row>
    <row r="100" spans="1:9" ht="18" customHeight="1">
      <c r="A100" s="6"/>
      <c r="B100" s="34" t="s">
        <v>105</v>
      </c>
      <c r="C100" s="59">
        <v>2002</v>
      </c>
      <c r="D100" s="55">
        <v>0.0011770833333333334</v>
      </c>
      <c r="E100" s="56">
        <v>0.0011192129629629631</v>
      </c>
      <c r="F100" s="57">
        <f t="shared" si="2"/>
        <v>0.0022962962962962963</v>
      </c>
      <c r="G100" s="58">
        <v>30</v>
      </c>
      <c r="H100" s="72" t="s">
        <v>0</v>
      </c>
      <c r="I100" s="74" t="s">
        <v>216</v>
      </c>
    </row>
    <row r="101" spans="1:9" ht="18" customHeight="1">
      <c r="A101" s="6"/>
      <c r="B101" s="34" t="s">
        <v>107</v>
      </c>
      <c r="C101" s="54">
        <v>2004</v>
      </c>
      <c r="D101" s="55">
        <v>0.0012002314814814816</v>
      </c>
      <c r="E101" s="56">
        <v>0.0011319444444444443</v>
      </c>
      <c r="F101" s="57">
        <f t="shared" si="2"/>
        <v>0.002332175925925926</v>
      </c>
      <c r="G101" s="58">
        <v>31</v>
      </c>
      <c r="H101" s="72" t="s">
        <v>25</v>
      </c>
      <c r="I101" s="75" t="s">
        <v>26</v>
      </c>
    </row>
    <row r="102" spans="1:9" ht="18" customHeight="1">
      <c r="A102" s="6"/>
      <c r="B102" s="34" t="s">
        <v>109</v>
      </c>
      <c r="C102" s="59">
        <v>2003</v>
      </c>
      <c r="D102" s="55">
        <v>0.0012210648148148148</v>
      </c>
      <c r="E102" s="56">
        <v>0.0011284722222222223</v>
      </c>
      <c r="F102" s="57">
        <f t="shared" si="2"/>
        <v>0.002349537037037037</v>
      </c>
      <c r="G102" s="58">
        <v>32</v>
      </c>
      <c r="H102" s="75" t="s">
        <v>0</v>
      </c>
      <c r="I102" s="75" t="s">
        <v>83</v>
      </c>
    </row>
    <row r="103" spans="1:9" ht="18" customHeight="1">
      <c r="A103" s="6"/>
      <c r="B103" s="3" t="s">
        <v>113</v>
      </c>
      <c r="C103" s="61">
        <v>2001</v>
      </c>
      <c r="D103" s="55">
        <v>0.0013020833333333333</v>
      </c>
      <c r="E103" s="56">
        <v>0.001099537037037037</v>
      </c>
      <c r="F103" s="57">
        <f t="shared" si="2"/>
        <v>0.0024016203703703704</v>
      </c>
      <c r="G103" s="58">
        <v>33</v>
      </c>
      <c r="H103" s="77" t="s">
        <v>3</v>
      </c>
      <c r="I103" s="78" t="s">
        <v>60</v>
      </c>
    </row>
    <row r="104" spans="1:9" ht="18" customHeight="1">
      <c r="A104" s="6"/>
      <c r="B104" s="34" t="s">
        <v>111</v>
      </c>
      <c r="C104" s="59">
        <v>2003</v>
      </c>
      <c r="D104" s="55">
        <v>0.00125</v>
      </c>
      <c r="E104" s="56">
        <v>0.001158564814814815</v>
      </c>
      <c r="F104" s="57">
        <f t="shared" si="2"/>
        <v>0.0024085648148148148</v>
      </c>
      <c r="G104" s="58">
        <v>34</v>
      </c>
      <c r="H104" s="75" t="s">
        <v>0</v>
      </c>
      <c r="I104" s="75" t="s">
        <v>83</v>
      </c>
    </row>
    <row r="105" spans="1:9" ht="18" customHeight="1">
      <c r="A105" s="6"/>
      <c r="B105" s="34" t="s">
        <v>108</v>
      </c>
      <c r="C105" s="59">
        <v>2005</v>
      </c>
      <c r="D105" s="55">
        <v>0.0012175925925925926</v>
      </c>
      <c r="E105" s="56">
        <v>0.0012314814814814816</v>
      </c>
      <c r="F105" s="57">
        <f t="shared" si="2"/>
        <v>0.002449074074074074</v>
      </c>
      <c r="G105" s="58">
        <v>35</v>
      </c>
      <c r="H105" s="75" t="s">
        <v>213</v>
      </c>
      <c r="I105" s="73" t="s">
        <v>210</v>
      </c>
    </row>
    <row r="106" spans="1:9" ht="18" customHeight="1">
      <c r="A106" s="6"/>
      <c r="B106" s="34" t="s">
        <v>119</v>
      </c>
      <c r="C106" s="61">
        <v>2002</v>
      </c>
      <c r="D106" s="55">
        <v>0.001417824074074074</v>
      </c>
      <c r="E106" s="56">
        <v>0.00103125</v>
      </c>
      <c r="F106" s="57">
        <f t="shared" si="2"/>
        <v>0.002449074074074074</v>
      </c>
      <c r="G106" s="58">
        <v>36</v>
      </c>
      <c r="H106" s="77" t="s">
        <v>3</v>
      </c>
      <c r="I106" s="78" t="s">
        <v>60</v>
      </c>
    </row>
    <row r="107" spans="1:9" ht="18" customHeight="1">
      <c r="A107" s="6"/>
      <c r="B107" s="34" t="s">
        <v>120</v>
      </c>
      <c r="C107" s="59">
        <v>2001</v>
      </c>
      <c r="D107" s="55">
        <v>0.0014664351851851852</v>
      </c>
      <c r="E107" s="56">
        <v>0.000986111111111111</v>
      </c>
      <c r="F107" s="57">
        <f t="shared" si="2"/>
        <v>0.0024525462962962964</v>
      </c>
      <c r="G107" s="58">
        <v>37</v>
      </c>
      <c r="H107" s="75" t="s">
        <v>209</v>
      </c>
      <c r="I107" s="73" t="s">
        <v>210</v>
      </c>
    </row>
    <row r="108" spans="1:9" ht="18" customHeight="1">
      <c r="A108" s="6"/>
      <c r="B108" s="34" t="s">
        <v>114</v>
      </c>
      <c r="C108" s="59">
        <v>2004</v>
      </c>
      <c r="D108" s="55">
        <v>0.0013125</v>
      </c>
      <c r="E108" s="56">
        <v>0.0012129629629629628</v>
      </c>
      <c r="F108" s="57">
        <f t="shared" si="2"/>
        <v>0.002525462962962963</v>
      </c>
      <c r="G108" s="58">
        <v>38</v>
      </c>
      <c r="H108" s="72" t="s">
        <v>0</v>
      </c>
      <c r="I108" s="75" t="s">
        <v>2</v>
      </c>
    </row>
    <row r="109" spans="1:9" ht="18" customHeight="1">
      <c r="A109" s="6"/>
      <c r="B109" s="2" t="s">
        <v>121</v>
      </c>
      <c r="C109" s="61">
        <v>2006</v>
      </c>
      <c r="D109" s="63">
        <v>0.0015011574074074074</v>
      </c>
      <c r="E109" s="56">
        <v>0.0010451388888888889</v>
      </c>
      <c r="F109" s="57">
        <f t="shared" si="2"/>
        <v>0.0025462962962962965</v>
      </c>
      <c r="G109" s="58">
        <v>39</v>
      </c>
      <c r="H109" s="77" t="s">
        <v>3</v>
      </c>
      <c r="I109" s="76" t="s">
        <v>4</v>
      </c>
    </row>
    <row r="110" spans="1:9" ht="18" customHeight="1">
      <c r="A110" s="6"/>
      <c r="B110" s="3" t="s">
        <v>112</v>
      </c>
      <c r="C110" s="61">
        <v>2002</v>
      </c>
      <c r="D110" s="63">
        <v>0.0012835648148148146</v>
      </c>
      <c r="E110" s="56">
        <v>0.0012719907407407406</v>
      </c>
      <c r="F110" s="57">
        <f t="shared" si="2"/>
        <v>0.0025555555555555553</v>
      </c>
      <c r="G110" s="58">
        <v>40</v>
      </c>
      <c r="H110" s="77" t="s">
        <v>3</v>
      </c>
      <c r="I110" s="78" t="s">
        <v>60</v>
      </c>
    </row>
    <row r="111" spans="1:9" ht="18" customHeight="1">
      <c r="A111" s="6"/>
      <c r="B111" s="34" t="s">
        <v>118</v>
      </c>
      <c r="C111" s="54">
        <v>2005</v>
      </c>
      <c r="D111" s="55">
        <v>0.0014027777777777777</v>
      </c>
      <c r="E111" s="56">
        <v>0.001193287037037037</v>
      </c>
      <c r="F111" s="57">
        <f t="shared" si="2"/>
        <v>0.002596064814814815</v>
      </c>
      <c r="G111" s="58">
        <v>41</v>
      </c>
      <c r="H111" s="75" t="s">
        <v>19</v>
      </c>
      <c r="I111" s="75" t="s">
        <v>20</v>
      </c>
    </row>
    <row r="112" spans="1:9" ht="18" customHeight="1">
      <c r="A112" s="6"/>
      <c r="B112" s="34" t="s">
        <v>117</v>
      </c>
      <c r="C112" s="59">
        <v>2003</v>
      </c>
      <c r="D112" s="63">
        <v>0.0013854166666666667</v>
      </c>
      <c r="E112" s="56">
        <v>0.0012175925925925926</v>
      </c>
      <c r="F112" s="57">
        <f t="shared" si="2"/>
        <v>0.0026030092592592593</v>
      </c>
      <c r="G112" s="58">
        <v>42</v>
      </c>
      <c r="H112" s="75" t="s">
        <v>0</v>
      </c>
      <c r="I112" s="75" t="s">
        <v>83</v>
      </c>
    </row>
    <row r="113" spans="1:9" ht="18" customHeight="1">
      <c r="A113" s="6"/>
      <c r="B113" s="34" t="s">
        <v>115</v>
      </c>
      <c r="C113" s="54">
        <v>2003</v>
      </c>
      <c r="D113" s="55">
        <v>0.0013750000000000001</v>
      </c>
      <c r="E113" s="56">
        <v>0.0013437500000000001</v>
      </c>
      <c r="F113" s="57">
        <f t="shared" si="2"/>
        <v>0.0027187500000000002</v>
      </c>
      <c r="G113" s="58">
        <v>43</v>
      </c>
      <c r="H113" s="72" t="s">
        <v>94</v>
      </c>
      <c r="I113" s="75" t="s">
        <v>116</v>
      </c>
    </row>
    <row r="114" spans="1:7" ht="18" customHeight="1">
      <c r="A114" s="6"/>
      <c r="B114" s="34" t="s">
        <v>122</v>
      </c>
      <c r="C114" s="59">
        <v>2004</v>
      </c>
      <c r="D114" s="55">
        <v>0.0016634259259259258</v>
      </c>
      <c r="E114" s="56">
        <v>0.0010752314814814815</v>
      </c>
      <c r="F114" s="57">
        <f t="shared" si="2"/>
        <v>0.0027386574074074075</v>
      </c>
      <c r="G114" s="58">
        <v>44</v>
      </c>
    </row>
    <row r="115" spans="2:9" ht="18" customHeight="1">
      <c r="B115" s="3" t="s">
        <v>125</v>
      </c>
      <c r="C115" s="61">
        <v>2002</v>
      </c>
      <c r="D115" s="55">
        <v>0.002</v>
      </c>
      <c r="E115" s="56">
        <v>0.001090277777777778</v>
      </c>
      <c r="F115" s="57">
        <f t="shared" si="2"/>
        <v>0.0030902777777777777</v>
      </c>
      <c r="G115" s="58">
        <v>45</v>
      </c>
      <c r="H115" s="77" t="s">
        <v>3</v>
      </c>
      <c r="I115" s="78" t="s">
        <v>60</v>
      </c>
    </row>
    <row r="116" spans="1:9" ht="18" customHeight="1">
      <c r="A116" s="6"/>
      <c r="B116" s="34" t="s">
        <v>123</v>
      </c>
      <c r="C116" s="54">
        <v>2004</v>
      </c>
      <c r="D116" s="55">
        <v>0.001943287037037037</v>
      </c>
      <c r="E116" s="56">
        <v>0.0011863425925925928</v>
      </c>
      <c r="F116" s="57">
        <f t="shared" si="2"/>
        <v>0.0031296296296296298</v>
      </c>
      <c r="G116" s="58">
        <v>46</v>
      </c>
      <c r="H116" s="72" t="s">
        <v>25</v>
      </c>
      <c r="I116" s="75" t="s">
        <v>26</v>
      </c>
    </row>
    <row r="117" spans="1:9" ht="18" customHeight="1">
      <c r="A117" s="6"/>
      <c r="B117" s="34" t="s">
        <v>124</v>
      </c>
      <c r="C117" s="61">
        <v>2003</v>
      </c>
      <c r="D117" s="55">
        <v>0.0020185185185185184</v>
      </c>
      <c r="E117" s="56">
        <v>0.0011180555555555555</v>
      </c>
      <c r="F117" s="57">
        <f t="shared" si="2"/>
        <v>0.0031365740740740737</v>
      </c>
      <c r="G117" s="58">
        <v>47</v>
      </c>
      <c r="H117" s="77" t="s">
        <v>0</v>
      </c>
      <c r="I117" s="76" t="s">
        <v>2</v>
      </c>
    </row>
    <row r="118" spans="1:2" ht="51.75" customHeight="1">
      <c r="A118" s="4"/>
      <c r="B118" s="8"/>
    </row>
    <row r="119" spans="1:9" ht="18" customHeight="1">
      <c r="A119" s="6"/>
      <c r="B119" s="45" t="s">
        <v>205</v>
      </c>
      <c r="C119" s="16"/>
      <c r="D119" s="20"/>
      <c r="E119" s="21"/>
      <c r="F119" s="22"/>
      <c r="G119" s="53"/>
      <c r="H119" s="83"/>
      <c r="I119" s="79"/>
    </row>
    <row r="120" spans="1:9" ht="15.75">
      <c r="A120" s="36"/>
      <c r="B120" s="86" t="s">
        <v>193</v>
      </c>
      <c r="C120" s="88" t="s">
        <v>225</v>
      </c>
      <c r="D120" s="89" t="s">
        <v>194</v>
      </c>
      <c r="E120" s="90"/>
      <c r="F120" s="39" t="s">
        <v>195</v>
      </c>
      <c r="G120" s="50"/>
      <c r="H120" s="81" t="s">
        <v>192</v>
      </c>
      <c r="I120" s="70" t="s">
        <v>201</v>
      </c>
    </row>
    <row r="121" spans="1:9" ht="18" customHeight="1">
      <c r="A121" s="37"/>
      <c r="B121" s="87"/>
      <c r="C121" s="85" t="s">
        <v>226</v>
      </c>
      <c r="D121" s="91" t="s">
        <v>196</v>
      </c>
      <c r="E121" s="38" t="s">
        <v>197</v>
      </c>
      <c r="F121" s="40" t="s">
        <v>198</v>
      </c>
      <c r="G121" s="51" t="s">
        <v>199</v>
      </c>
      <c r="H121" s="82"/>
      <c r="I121" s="71"/>
    </row>
    <row r="122" spans="1:9" ht="18" customHeight="1">
      <c r="A122" s="6"/>
      <c r="B122" s="34" t="s">
        <v>126</v>
      </c>
      <c r="C122" s="54">
        <v>2001</v>
      </c>
      <c r="D122" s="55">
        <v>0.0007488425925925926</v>
      </c>
      <c r="E122" s="56">
        <v>0.000775462962962963</v>
      </c>
      <c r="F122" s="57">
        <f aca="true" t="shared" si="3" ref="F122:F185">D122+E122</f>
        <v>0.0015243055555555557</v>
      </c>
      <c r="G122" s="58">
        <v>1</v>
      </c>
      <c r="H122" s="75" t="s">
        <v>40</v>
      </c>
      <c r="I122" s="75" t="s">
        <v>41</v>
      </c>
    </row>
    <row r="123" spans="1:9" ht="18" customHeight="1">
      <c r="A123" s="6"/>
      <c r="B123" s="35" t="s">
        <v>132</v>
      </c>
      <c r="C123" s="61">
        <v>2002</v>
      </c>
      <c r="D123" s="55">
        <v>0.0008854166666666666</v>
      </c>
      <c r="E123" s="56">
        <v>0.0008599537037037036</v>
      </c>
      <c r="F123" s="57">
        <f t="shared" si="3"/>
        <v>0.0017453703703703702</v>
      </c>
      <c r="G123" s="58">
        <v>2</v>
      </c>
      <c r="H123" s="72" t="s">
        <v>10</v>
      </c>
      <c r="I123" s="75" t="s">
        <v>11</v>
      </c>
    </row>
    <row r="124" spans="1:9" ht="18" customHeight="1">
      <c r="A124" s="6"/>
      <c r="B124" s="34" t="s">
        <v>130</v>
      </c>
      <c r="C124" s="59">
        <v>2002</v>
      </c>
      <c r="D124" s="55">
        <v>0.0008703703703703704</v>
      </c>
      <c r="E124" s="56">
        <v>0.0008761574074074074</v>
      </c>
      <c r="F124" s="57">
        <f t="shared" si="3"/>
        <v>0.0017465277777777778</v>
      </c>
      <c r="G124" s="58">
        <v>3</v>
      </c>
      <c r="H124" s="75" t="s">
        <v>0</v>
      </c>
      <c r="I124" s="75" t="s">
        <v>1</v>
      </c>
    </row>
    <row r="125" spans="1:9" ht="18" customHeight="1">
      <c r="A125" s="6"/>
      <c r="B125" s="34" t="s">
        <v>127</v>
      </c>
      <c r="C125" s="59">
        <v>2001</v>
      </c>
      <c r="D125" s="62" t="s">
        <v>128</v>
      </c>
      <c r="E125" s="56">
        <v>0.0009259259259259259</v>
      </c>
      <c r="F125" s="57">
        <f t="shared" si="3"/>
        <v>0.0017812499999999998</v>
      </c>
      <c r="G125" s="58">
        <v>4</v>
      </c>
      <c r="H125" s="72" t="s">
        <v>0</v>
      </c>
      <c r="I125" s="74" t="s">
        <v>216</v>
      </c>
    </row>
    <row r="126" spans="1:9" ht="15.75">
      <c r="A126" s="11"/>
      <c r="B126" s="34" t="s">
        <v>133</v>
      </c>
      <c r="C126" s="54">
        <v>2003</v>
      </c>
      <c r="D126" s="55">
        <v>0.0009131944444444443</v>
      </c>
      <c r="E126" s="56">
        <v>0.0008726851851851851</v>
      </c>
      <c r="F126" s="57">
        <f t="shared" si="3"/>
        <v>0.0017858796296296294</v>
      </c>
      <c r="G126" s="58">
        <v>5</v>
      </c>
      <c r="H126" s="75" t="s">
        <v>40</v>
      </c>
      <c r="I126" s="75" t="s">
        <v>41</v>
      </c>
    </row>
    <row r="127" spans="1:9" ht="18" customHeight="1">
      <c r="A127" s="6"/>
      <c r="B127" s="34" t="s">
        <v>134</v>
      </c>
      <c r="C127" s="59">
        <v>2002</v>
      </c>
      <c r="D127" s="55">
        <v>0.0009212962962962964</v>
      </c>
      <c r="E127" s="56">
        <v>0.0008958333333333334</v>
      </c>
      <c r="F127" s="57">
        <f t="shared" si="3"/>
        <v>0.00181712962962963</v>
      </c>
      <c r="G127" s="58">
        <v>6</v>
      </c>
      <c r="H127" s="75" t="s">
        <v>0</v>
      </c>
      <c r="I127" s="75" t="s">
        <v>5</v>
      </c>
    </row>
    <row r="128" spans="1:9" ht="15.75">
      <c r="A128" s="6"/>
      <c r="B128" s="34" t="s">
        <v>129</v>
      </c>
      <c r="C128" s="59">
        <v>2001</v>
      </c>
      <c r="D128" s="55">
        <v>0.0008634259259259259</v>
      </c>
      <c r="E128" s="56">
        <v>0.0009699074074074075</v>
      </c>
      <c r="F128" s="57">
        <f t="shared" si="3"/>
        <v>0.0018333333333333335</v>
      </c>
      <c r="G128" s="58">
        <v>7</v>
      </c>
      <c r="H128" s="72" t="s">
        <v>0</v>
      </c>
      <c r="I128" s="74" t="s">
        <v>216</v>
      </c>
    </row>
    <row r="129" spans="1:9" ht="18" customHeight="1">
      <c r="A129" s="11"/>
      <c r="B129" s="34" t="s">
        <v>139</v>
      </c>
      <c r="C129" s="59">
        <v>2001</v>
      </c>
      <c r="D129" s="55">
        <v>0.0009699074074074075</v>
      </c>
      <c r="E129" s="56">
        <v>0.000869212962962963</v>
      </c>
      <c r="F129" s="57">
        <f t="shared" si="3"/>
        <v>0.0018391203703703705</v>
      </c>
      <c r="G129" s="58">
        <v>8</v>
      </c>
      <c r="H129" s="75" t="s">
        <v>209</v>
      </c>
      <c r="I129" s="73" t="s">
        <v>210</v>
      </c>
    </row>
    <row r="130" spans="1:9" ht="15.75">
      <c r="A130" s="6"/>
      <c r="B130" s="34" t="s">
        <v>135</v>
      </c>
      <c r="C130" s="54">
        <v>2002</v>
      </c>
      <c r="D130" s="55">
        <v>0.0009479166666666667</v>
      </c>
      <c r="E130" s="56">
        <v>0.000917824074074074</v>
      </c>
      <c r="F130" s="57">
        <f t="shared" si="3"/>
        <v>0.0018657407407407407</v>
      </c>
      <c r="G130" s="58">
        <v>9</v>
      </c>
      <c r="H130" s="72" t="s">
        <v>25</v>
      </c>
      <c r="I130" s="75" t="s">
        <v>26</v>
      </c>
    </row>
    <row r="131" spans="1:9" ht="18" customHeight="1">
      <c r="A131" s="6"/>
      <c r="B131" s="34" t="s">
        <v>136</v>
      </c>
      <c r="C131" s="54">
        <v>2003</v>
      </c>
      <c r="D131" s="55">
        <v>0.0009583333333333333</v>
      </c>
      <c r="E131" s="56">
        <v>0.0009143518518518518</v>
      </c>
      <c r="F131" s="57">
        <f t="shared" si="3"/>
        <v>0.0018726851851851851</v>
      </c>
      <c r="G131" s="58">
        <v>10</v>
      </c>
      <c r="H131" s="75" t="s">
        <v>19</v>
      </c>
      <c r="I131" s="75" t="s">
        <v>20</v>
      </c>
    </row>
    <row r="132" spans="1:10" s="12" customFormat="1" ht="15.75">
      <c r="A132" s="6"/>
      <c r="B132" s="34" t="s">
        <v>131</v>
      </c>
      <c r="C132" s="59">
        <v>2001</v>
      </c>
      <c r="D132" s="55">
        <v>0.0008715277777777776</v>
      </c>
      <c r="E132" s="56">
        <v>0.001005787037037037</v>
      </c>
      <c r="F132" s="57">
        <f t="shared" si="3"/>
        <v>0.0018773148148148147</v>
      </c>
      <c r="G132" s="58">
        <v>11</v>
      </c>
      <c r="H132" s="72" t="s">
        <v>0</v>
      </c>
      <c r="I132" s="75" t="s">
        <v>2</v>
      </c>
      <c r="J132" s="9"/>
    </row>
    <row r="133" spans="1:9" ht="18" customHeight="1">
      <c r="A133" s="6"/>
      <c r="B133" s="34" t="s">
        <v>145</v>
      </c>
      <c r="C133" s="54">
        <v>2002</v>
      </c>
      <c r="D133" s="55">
        <v>0.001017361111111111</v>
      </c>
      <c r="E133" s="56">
        <v>0.0008645833333333334</v>
      </c>
      <c r="F133" s="57">
        <f t="shared" si="3"/>
        <v>0.0018819444444444443</v>
      </c>
      <c r="G133" s="58">
        <v>12</v>
      </c>
      <c r="H133" s="75" t="s">
        <v>19</v>
      </c>
      <c r="I133" s="75" t="s">
        <v>20</v>
      </c>
    </row>
    <row r="134" spans="1:9" ht="18" customHeight="1">
      <c r="A134" s="7"/>
      <c r="B134" s="3" t="s">
        <v>146</v>
      </c>
      <c r="C134" s="61">
        <v>2001</v>
      </c>
      <c r="D134" s="55">
        <v>0.0010289351851851852</v>
      </c>
      <c r="E134" s="56">
        <v>0.0009039351851851852</v>
      </c>
      <c r="F134" s="57">
        <f t="shared" si="3"/>
        <v>0.0019328703703703704</v>
      </c>
      <c r="G134" s="58">
        <v>13</v>
      </c>
      <c r="H134" s="77" t="s">
        <v>3</v>
      </c>
      <c r="I134" s="78" t="s">
        <v>60</v>
      </c>
    </row>
    <row r="135" spans="1:9" ht="18" customHeight="1">
      <c r="A135" s="6"/>
      <c r="B135" s="34" t="s">
        <v>141</v>
      </c>
      <c r="C135" s="59">
        <v>2003</v>
      </c>
      <c r="D135" s="55">
        <v>0.0009953703703703704</v>
      </c>
      <c r="E135" s="56">
        <v>0.0010046296296296298</v>
      </c>
      <c r="F135" s="57">
        <f t="shared" si="3"/>
        <v>0.002</v>
      </c>
      <c r="G135" s="58">
        <v>14</v>
      </c>
      <c r="H135" s="75" t="s">
        <v>0</v>
      </c>
      <c r="I135" s="75" t="s">
        <v>1</v>
      </c>
    </row>
    <row r="136" spans="1:9" ht="18" customHeight="1">
      <c r="A136" s="6"/>
      <c r="B136" s="3" t="s">
        <v>190</v>
      </c>
      <c r="C136" s="61">
        <v>2000</v>
      </c>
      <c r="D136" s="63">
        <v>0.0011342592592592591</v>
      </c>
      <c r="E136" s="56">
        <v>0.0008773148148148148</v>
      </c>
      <c r="F136" s="57">
        <f t="shared" si="3"/>
        <v>0.002011574074074074</v>
      </c>
      <c r="G136" s="58">
        <v>15</v>
      </c>
      <c r="H136" s="77" t="s">
        <v>3</v>
      </c>
      <c r="I136" s="78" t="s">
        <v>60</v>
      </c>
    </row>
    <row r="137" spans="1:9" ht="18" customHeight="1">
      <c r="A137" s="6"/>
      <c r="B137" s="34" t="s">
        <v>137</v>
      </c>
      <c r="C137" s="54">
        <v>2002</v>
      </c>
      <c r="D137" s="55">
        <v>0.0009594907407407407</v>
      </c>
      <c r="E137" s="56">
        <v>0.0010532407407407407</v>
      </c>
      <c r="F137" s="57">
        <f t="shared" si="3"/>
        <v>0.0020127314814814812</v>
      </c>
      <c r="G137" s="58">
        <v>16</v>
      </c>
      <c r="H137" s="72" t="s">
        <v>13</v>
      </c>
      <c r="I137" s="72" t="s">
        <v>14</v>
      </c>
    </row>
    <row r="138" spans="1:9" ht="18" customHeight="1">
      <c r="A138" s="6"/>
      <c r="B138" s="3" t="s">
        <v>148</v>
      </c>
      <c r="C138" s="61">
        <v>2001</v>
      </c>
      <c r="D138" s="55">
        <v>0.001056712962962963</v>
      </c>
      <c r="E138" s="56">
        <v>0.0009583333333333333</v>
      </c>
      <c r="F138" s="57">
        <f t="shared" si="3"/>
        <v>0.0020150462962962965</v>
      </c>
      <c r="G138" s="58">
        <v>17</v>
      </c>
      <c r="H138" s="72" t="s">
        <v>94</v>
      </c>
      <c r="I138" s="72" t="s">
        <v>95</v>
      </c>
    </row>
    <row r="139" spans="1:9" ht="18" customHeight="1">
      <c r="A139" s="6"/>
      <c r="B139" s="34" t="s">
        <v>150</v>
      </c>
      <c r="C139" s="59">
        <v>2001</v>
      </c>
      <c r="D139" s="55">
        <v>0.0010972222222222223</v>
      </c>
      <c r="E139" s="56">
        <v>0.0009328703703703704</v>
      </c>
      <c r="F139" s="57">
        <f t="shared" si="3"/>
        <v>0.002030092592592593</v>
      </c>
      <c r="G139" s="58">
        <v>18</v>
      </c>
      <c r="H139" s="72" t="s">
        <v>0</v>
      </c>
      <c r="I139" s="74" t="s">
        <v>216</v>
      </c>
    </row>
    <row r="140" spans="1:9" ht="18" customHeight="1">
      <c r="A140" s="6"/>
      <c r="B140" s="34" t="s">
        <v>147</v>
      </c>
      <c r="C140" s="59">
        <v>2003</v>
      </c>
      <c r="D140" s="63">
        <v>0.0010416666666666667</v>
      </c>
      <c r="E140" s="56">
        <v>0.001005787037037037</v>
      </c>
      <c r="F140" s="57">
        <f t="shared" si="3"/>
        <v>0.0020474537037037037</v>
      </c>
      <c r="G140" s="58">
        <v>19</v>
      </c>
      <c r="H140" s="72" t="s">
        <v>0</v>
      </c>
      <c r="I140" s="75" t="s">
        <v>2</v>
      </c>
    </row>
    <row r="141" spans="1:9" ht="18" customHeight="1">
      <c r="A141" s="6"/>
      <c r="B141" s="34" t="s">
        <v>140</v>
      </c>
      <c r="C141" s="59">
        <v>2002</v>
      </c>
      <c r="D141" s="55">
        <v>0.0009907407407407408</v>
      </c>
      <c r="E141" s="56">
        <v>0.0010787037037037037</v>
      </c>
      <c r="F141" s="57">
        <f t="shared" si="3"/>
        <v>0.0020694444444444445</v>
      </c>
      <c r="G141" s="58">
        <v>20</v>
      </c>
      <c r="H141" s="72" t="s">
        <v>0</v>
      </c>
      <c r="I141" s="75" t="s">
        <v>2</v>
      </c>
    </row>
    <row r="142" spans="1:9" ht="18" customHeight="1">
      <c r="A142" s="6"/>
      <c r="B142" s="34" t="s">
        <v>138</v>
      </c>
      <c r="C142" s="59">
        <v>2001</v>
      </c>
      <c r="D142" s="63">
        <v>0.0009629629629629631</v>
      </c>
      <c r="E142" s="56">
        <v>0.0011111111111111111</v>
      </c>
      <c r="F142" s="57">
        <f t="shared" si="3"/>
        <v>0.002074074074074074</v>
      </c>
      <c r="G142" s="58">
        <v>21</v>
      </c>
      <c r="H142" s="72" t="s">
        <v>0</v>
      </c>
      <c r="I142" s="74" t="s">
        <v>216</v>
      </c>
    </row>
    <row r="143" spans="1:9" ht="18" customHeight="1">
      <c r="A143" s="6"/>
      <c r="B143" s="34" t="s">
        <v>143</v>
      </c>
      <c r="C143" s="54">
        <v>2003</v>
      </c>
      <c r="D143" s="55">
        <v>0.001005787037037037</v>
      </c>
      <c r="E143" s="56">
        <v>0.0010972222222222223</v>
      </c>
      <c r="F143" s="57">
        <f t="shared" si="3"/>
        <v>0.0021030092592592593</v>
      </c>
      <c r="G143" s="58">
        <v>22</v>
      </c>
      <c r="H143" s="72" t="s">
        <v>13</v>
      </c>
      <c r="I143" s="72" t="s">
        <v>14</v>
      </c>
    </row>
    <row r="144" spans="1:9" ht="18" customHeight="1">
      <c r="A144" s="6"/>
      <c r="B144" s="3" t="s">
        <v>159</v>
      </c>
      <c r="C144" s="61">
        <v>2001</v>
      </c>
      <c r="D144" s="55">
        <v>0.0011516203703703703</v>
      </c>
      <c r="E144" s="56">
        <v>0.00096875</v>
      </c>
      <c r="F144" s="57">
        <f t="shared" si="3"/>
        <v>0.0021203703703703706</v>
      </c>
      <c r="G144" s="58">
        <v>23</v>
      </c>
      <c r="H144" s="72" t="s">
        <v>94</v>
      </c>
      <c r="I144" s="72" t="s">
        <v>95</v>
      </c>
    </row>
    <row r="145" spans="1:9" ht="18" customHeight="1">
      <c r="A145" s="6"/>
      <c r="B145" s="34" t="s">
        <v>144</v>
      </c>
      <c r="C145" s="59">
        <v>2002</v>
      </c>
      <c r="D145" s="55">
        <v>0.0010104166666666666</v>
      </c>
      <c r="E145" s="56">
        <v>0.0011203703703703703</v>
      </c>
      <c r="F145" s="57">
        <f t="shared" si="3"/>
        <v>0.002130787037037037</v>
      </c>
      <c r="G145" s="58">
        <v>24</v>
      </c>
      <c r="H145" s="72" t="s">
        <v>0</v>
      </c>
      <c r="I145" s="74" t="s">
        <v>216</v>
      </c>
    </row>
    <row r="146" spans="1:9" ht="18" customHeight="1">
      <c r="A146" s="6"/>
      <c r="B146" s="34" t="s">
        <v>158</v>
      </c>
      <c r="C146" s="59">
        <v>2001</v>
      </c>
      <c r="D146" s="55">
        <v>0.0011458333333333333</v>
      </c>
      <c r="E146" s="56">
        <v>0.0009907407407407408</v>
      </c>
      <c r="F146" s="57">
        <f t="shared" si="3"/>
        <v>0.002136574074074074</v>
      </c>
      <c r="G146" s="58">
        <v>25</v>
      </c>
      <c r="H146" s="75" t="s">
        <v>213</v>
      </c>
      <c r="I146" s="73" t="s">
        <v>211</v>
      </c>
    </row>
    <row r="147" spans="1:9" ht="18" customHeight="1">
      <c r="A147" s="6"/>
      <c r="B147" s="35" t="s">
        <v>164</v>
      </c>
      <c r="C147" s="61">
        <v>2002</v>
      </c>
      <c r="D147" s="55">
        <v>0.0011909722222222222</v>
      </c>
      <c r="E147" s="56">
        <v>0.0009479166666666667</v>
      </c>
      <c r="F147" s="57">
        <f t="shared" si="3"/>
        <v>0.002138888888888889</v>
      </c>
      <c r="G147" s="58">
        <v>26</v>
      </c>
      <c r="H147" s="72" t="s">
        <v>10</v>
      </c>
      <c r="I147" s="75" t="s">
        <v>11</v>
      </c>
    </row>
    <row r="148" spans="1:10" ht="18" customHeight="1">
      <c r="A148" s="6"/>
      <c r="B148" s="34" t="s">
        <v>151</v>
      </c>
      <c r="C148" s="59">
        <v>2004</v>
      </c>
      <c r="D148" s="55">
        <v>0.001105324074074074</v>
      </c>
      <c r="E148" s="56">
        <v>0.0010347222222222222</v>
      </c>
      <c r="F148" s="57">
        <f t="shared" si="3"/>
        <v>0.002140046296296296</v>
      </c>
      <c r="G148" s="58">
        <v>27</v>
      </c>
      <c r="H148" s="75" t="s">
        <v>0</v>
      </c>
      <c r="I148" s="75" t="s">
        <v>5</v>
      </c>
      <c r="J148" s="12"/>
    </row>
    <row r="149" spans="1:9" ht="18" customHeight="1">
      <c r="A149" s="6"/>
      <c r="B149" s="34" t="s">
        <v>152</v>
      </c>
      <c r="C149" s="59">
        <v>2002</v>
      </c>
      <c r="D149" s="55">
        <v>0.0011111111111111111</v>
      </c>
      <c r="E149" s="56">
        <v>0.0010289351851851852</v>
      </c>
      <c r="F149" s="57">
        <f t="shared" si="3"/>
        <v>0.002140046296296296</v>
      </c>
      <c r="G149" s="58">
        <v>28</v>
      </c>
      <c r="H149" s="75" t="s">
        <v>213</v>
      </c>
      <c r="I149" s="73" t="s">
        <v>211</v>
      </c>
    </row>
    <row r="150" spans="1:9" ht="18" customHeight="1">
      <c r="A150" s="6"/>
      <c r="B150" s="34" t="s">
        <v>166</v>
      </c>
      <c r="C150" s="54" t="s">
        <v>78</v>
      </c>
      <c r="D150" s="55">
        <v>0.0012037037037037038</v>
      </c>
      <c r="E150" s="56">
        <v>0.0009398148148148148</v>
      </c>
      <c r="F150" s="57">
        <f t="shared" si="3"/>
        <v>0.0021435185185185186</v>
      </c>
      <c r="G150" s="58">
        <v>29</v>
      </c>
      <c r="H150" s="75" t="s">
        <v>213</v>
      </c>
      <c r="I150" s="73" t="s">
        <v>211</v>
      </c>
    </row>
    <row r="151" spans="1:9" ht="18" customHeight="1">
      <c r="A151" s="6"/>
      <c r="B151" s="34" t="s">
        <v>157</v>
      </c>
      <c r="C151" s="59">
        <v>2004</v>
      </c>
      <c r="D151" s="55">
        <v>0.001133101851851852</v>
      </c>
      <c r="E151" s="56">
        <v>0.0010162037037037038</v>
      </c>
      <c r="F151" s="57">
        <f t="shared" si="3"/>
        <v>0.0021493055555555558</v>
      </c>
      <c r="G151" s="58">
        <v>30</v>
      </c>
      <c r="H151" s="75" t="s">
        <v>0</v>
      </c>
      <c r="I151" s="75" t="s">
        <v>5</v>
      </c>
    </row>
    <row r="152" spans="1:9" ht="18" customHeight="1">
      <c r="A152" s="6"/>
      <c r="B152" s="34" t="s">
        <v>154</v>
      </c>
      <c r="C152" s="54">
        <v>2004</v>
      </c>
      <c r="D152" s="55">
        <v>0.001124537037037037</v>
      </c>
      <c r="E152" s="56">
        <v>0.0010254629629629628</v>
      </c>
      <c r="F152" s="57">
        <f t="shared" si="3"/>
        <v>0.00215</v>
      </c>
      <c r="G152" s="58">
        <v>31</v>
      </c>
      <c r="H152" s="72" t="s">
        <v>94</v>
      </c>
      <c r="I152" s="75" t="s">
        <v>116</v>
      </c>
    </row>
    <row r="153" spans="1:9" ht="18" customHeight="1">
      <c r="A153" s="6"/>
      <c r="B153" s="34" t="s">
        <v>161</v>
      </c>
      <c r="C153" s="54">
        <v>2004</v>
      </c>
      <c r="D153" s="55">
        <v>0.0011620370370370372</v>
      </c>
      <c r="E153" s="56">
        <v>0.0010023148148148148</v>
      </c>
      <c r="F153" s="57">
        <f t="shared" si="3"/>
        <v>0.002164351851851852</v>
      </c>
      <c r="G153" s="58">
        <v>32</v>
      </c>
      <c r="H153" s="75" t="s">
        <v>19</v>
      </c>
      <c r="I153" s="75" t="s">
        <v>20</v>
      </c>
    </row>
    <row r="154" spans="1:9" ht="18" customHeight="1">
      <c r="A154" s="6"/>
      <c r="B154" s="34" t="s">
        <v>142</v>
      </c>
      <c r="C154" s="59">
        <v>2002</v>
      </c>
      <c r="D154" s="55">
        <v>0.0009988425925925926</v>
      </c>
      <c r="E154" s="56">
        <v>0.001175925925925926</v>
      </c>
      <c r="F154" s="57">
        <f t="shared" si="3"/>
        <v>0.0021747685185185186</v>
      </c>
      <c r="G154" s="58">
        <v>33</v>
      </c>
      <c r="H154" s="75" t="s">
        <v>0</v>
      </c>
      <c r="I154" s="75" t="s">
        <v>1</v>
      </c>
    </row>
    <row r="155" spans="1:9" ht="18" customHeight="1">
      <c r="A155" s="6"/>
      <c r="B155" s="34" t="s">
        <v>207</v>
      </c>
      <c r="C155" s="59">
        <v>2003</v>
      </c>
      <c r="D155" s="55">
        <v>0.0011620370370370372</v>
      </c>
      <c r="E155" s="56">
        <v>0.0010185185185185186</v>
      </c>
      <c r="F155" s="57">
        <f t="shared" si="3"/>
        <v>0.002180555555555556</v>
      </c>
      <c r="G155" s="58">
        <v>34</v>
      </c>
      <c r="H155" s="72" t="s">
        <v>0</v>
      </c>
      <c r="I155" s="75" t="s">
        <v>2</v>
      </c>
    </row>
    <row r="156" spans="1:9" ht="18" customHeight="1">
      <c r="A156" s="6"/>
      <c r="B156" s="34" t="s">
        <v>149</v>
      </c>
      <c r="C156" s="59">
        <v>2003</v>
      </c>
      <c r="D156" s="55">
        <v>0.0010879629629629629</v>
      </c>
      <c r="E156" s="56">
        <v>0.001101851851851852</v>
      </c>
      <c r="F156" s="57">
        <f t="shared" si="3"/>
        <v>0.0021898148148148146</v>
      </c>
      <c r="G156" s="58">
        <v>35</v>
      </c>
      <c r="H156" s="75" t="s">
        <v>0</v>
      </c>
      <c r="I156" s="75" t="s">
        <v>52</v>
      </c>
    </row>
    <row r="157" spans="1:9" ht="18" customHeight="1">
      <c r="A157" s="6"/>
      <c r="B157" s="34" t="s">
        <v>156</v>
      </c>
      <c r="C157" s="59">
        <v>2002</v>
      </c>
      <c r="D157" s="55">
        <v>0.0011319444444444443</v>
      </c>
      <c r="E157" s="56">
        <v>0.0010879629629629629</v>
      </c>
      <c r="F157" s="57">
        <f t="shared" si="3"/>
        <v>0.0022199074074074074</v>
      </c>
      <c r="G157" s="58">
        <v>36</v>
      </c>
      <c r="H157" s="72" t="s">
        <v>0</v>
      </c>
      <c r="I157" s="75" t="s">
        <v>2</v>
      </c>
    </row>
    <row r="158" spans="1:9" ht="18" customHeight="1">
      <c r="A158" s="6"/>
      <c r="B158" s="34" t="s">
        <v>160</v>
      </c>
      <c r="C158" s="59">
        <v>2003</v>
      </c>
      <c r="D158" s="55">
        <v>0.0011574074074074073</v>
      </c>
      <c r="E158" s="56">
        <v>0.0010636574074074075</v>
      </c>
      <c r="F158" s="57">
        <f t="shared" si="3"/>
        <v>0.0022210648148148146</v>
      </c>
      <c r="G158" s="58">
        <v>37</v>
      </c>
      <c r="H158" s="75" t="s">
        <v>213</v>
      </c>
      <c r="I158" s="73" t="s">
        <v>211</v>
      </c>
    </row>
    <row r="159" spans="1:9" ht="18" customHeight="1">
      <c r="A159" s="6"/>
      <c r="B159" s="34" t="s">
        <v>174</v>
      </c>
      <c r="C159" s="54">
        <v>2002</v>
      </c>
      <c r="D159" s="55">
        <v>0.0013113425925925925</v>
      </c>
      <c r="E159" s="56">
        <v>0.0009305555555555555</v>
      </c>
      <c r="F159" s="57">
        <f t="shared" si="3"/>
        <v>0.002241898148148148</v>
      </c>
      <c r="G159" s="58">
        <v>38</v>
      </c>
      <c r="H159" s="75" t="s">
        <v>175</v>
      </c>
      <c r="I159" s="75" t="s">
        <v>176</v>
      </c>
    </row>
    <row r="160" spans="1:9" ht="18" customHeight="1">
      <c r="A160" s="6"/>
      <c r="B160" s="34" t="s">
        <v>169</v>
      </c>
      <c r="C160" s="59">
        <v>2001</v>
      </c>
      <c r="D160" s="55">
        <v>0.0012546296296296296</v>
      </c>
      <c r="E160" s="56">
        <v>0.0010092592592592592</v>
      </c>
      <c r="F160" s="57">
        <f t="shared" si="3"/>
        <v>0.002263888888888889</v>
      </c>
      <c r="G160" s="58">
        <v>39</v>
      </c>
      <c r="H160" s="75" t="s">
        <v>213</v>
      </c>
      <c r="I160" s="73" t="s">
        <v>210</v>
      </c>
    </row>
    <row r="161" spans="1:9" ht="18" customHeight="1">
      <c r="A161" s="6"/>
      <c r="B161" s="34" t="s">
        <v>177</v>
      </c>
      <c r="C161" s="54">
        <v>2003</v>
      </c>
      <c r="D161" s="55">
        <v>0.0013148148148148147</v>
      </c>
      <c r="E161" s="56">
        <v>0.0009699074074074075</v>
      </c>
      <c r="F161" s="57">
        <f t="shared" si="3"/>
        <v>0.0022847222222222223</v>
      </c>
      <c r="G161" s="58">
        <v>40</v>
      </c>
      <c r="H161" s="72" t="s">
        <v>94</v>
      </c>
      <c r="I161" s="75" t="s">
        <v>116</v>
      </c>
    </row>
    <row r="162" spans="1:9" ht="18" customHeight="1">
      <c r="A162" s="6"/>
      <c r="B162" s="34" t="s">
        <v>170</v>
      </c>
      <c r="C162" s="59">
        <v>2004</v>
      </c>
      <c r="D162" s="55">
        <v>0.0012870370370370373</v>
      </c>
      <c r="E162" s="56">
        <v>0.0010138888888888888</v>
      </c>
      <c r="F162" s="57">
        <f t="shared" si="3"/>
        <v>0.002300925925925926</v>
      </c>
      <c r="G162" s="58">
        <v>41</v>
      </c>
      <c r="H162" s="75" t="s">
        <v>0</v>
      </c>
      <c r="I162" s="75" t="s">
        <v>83</v>
      </c>
    </row>
    <row r="163" spans="1:9" ht="18" customHeight="1">
      <c r="A163" s="6"/>
      <c r="B163" s="34" t="s">
        <v>173</v>
      </c>
      <c r="C163" s="59">
        <v>2001</v>
      </c>
      <c r="D163" s="55">
        <v>0.0013032407407407409</v>
      </c>
      <c r="E163" s="56">
        <v>0.000997685185185185</v>
      </c>
      <c r="F163" s="57">
        <f t="shared" si="3"/>
        <v>0.002300925925925926</v>
      </c>
      <c r="G163" s="58">
        <v>42</v>
      </c>
      <c r="H163" s="75" t="s">
        <v>209</v>
      </c>
      <c r="I163" s="73" t="s">
        <v>211</v>
      </c>
    </row>
    <row r="164" spans="1:9" ht="18" customHeight="1">
      <c r="A164" s="6"/>
      <c r="B164" s="34" t="s">
        <v>162</v>
      </c>
      <c r="C164" s="54">
        <v>2004</v>
      </c>
      <c r="D164" s="55">
        <v>0.0011666666666666668</v>
      </c>
      <c r="E164" s="56">
        <v>0.0011539351851851851</v>
      </c>
      <c r="F164" s="57">
        <f t="shared" si="3"/>
        <v>0.002320601851851852</v>
      </c>
      <c r="G164" s="58">
        <v>43</v>
      </c>
      <c r="H164" s="72" t="s">
        <v>94</v>
      </c>
      <c r="I164" s="75" t="s">
        <v>116</v>
      </c>
    </row>
    <row r="165" spans="1:9" ht="18" customHeight="1">
      <c r="A165" s="6"/>
      <c r="B165" s="2" t="s">
        <v>179</v>
      </c>
      <c r="C165" s="61">
        <v>2002</v>
      </c>
      <c r="D165" s="63">
        <v>0.001396990740740741</v>
      </c>
      <c r="E165" s="56">
        <v>0.0009351851851851852</v>
      </c>
      <c r="F165" s="57">
        <f t="shared" si="3"/>
        <v>0.002332175925925926</v>
      </c>
      <c r="G165" s="58">
        <v>44</v>
      </c>
      <c r="H165" s="77" t="s">
        <v>3</v>
      </c>
      <c r="I165" s="76" t="s">
        <v>172</v>
      </c>
    </row>
    <row r="166" spans="1:9" ht="18" customHeight="1">
      <c r="A166" s="6"/>
      <c r="B166" s="34" t="s">
        <v>168</v>
      </c>
      <c r="C166" s="59">
        <v>2003</v>
      </c>
      <c r="D166" s="55">
        <v>0.0012534722222222222</v>
      </c>
      <c r="E166" s="56">
        <v>0.0010833333333333335</v>
      </c>
      <c r="F166" s="57">
        <f t="shared" si="3"/>
        <v>0.0023368055555555555</v>
      </c>
      <c r="G166" s="58">
        <v>45</v>
      </c>
      <c r="H166" s="72" t="s">
        <v>0</v>
      </c>
      <c r="I166" s="75" t="s">
        <v>2</v>
      </c>
    </row>
    <row r="167" spans="1:9" ht="18" customHeight="1">
      <c r="A167" s="6"/>
      <c r="B167" s="2" t="s">
        <v>171</v>
      </c>
      <c r="C167" s="61">
        <v>2002</v>
      </c>
      <c r="D167" s="63">
        <v>0.001292824074074074</v>
      </c>
      <c r="E167" s="56">
        <v>0.0010497685185185187</v>
      </c>
      <c r="F167" s="57">
        <f t="shared" si="3"/>
        <v>0.0023425925925925927</v>
      </c>
      <c r="G167" s="58">
        <v>46</v>
      </c>
      <c r="H167" s="77" t="s">
        <v>3</v>
      </c>
      <c r="I167" s="76" t="s">
        <v>172</v>
      </c>
    </row>
    <row r="168" spans="1:9" ht="18" customHeight="1">
      <c r="A168" s="6"/>
      <c r="B168" s="34" t="s">
        <v>155</v>
      </c>
      <c r="C168" s="59">
        <v>2003</v>
      </c>
      <c r="D168" s="55">
        <v>0.0011296296296296295</v>
      </c>
      <c r="E168" s="56">
        <v>0.0012222222222222222</v>
      </c>
      <c r="F168" s="57">
        <f t="shared" si="3"/>
        <v>0.0023518518518518515</v>
      </c>
      <c r="G168" s="58">
        <v>47</v>
      </c>
      <c r="H168" s="72" t="s">
        <v>0</v>
      </c>
      <c r="I168" s="75" t="s">
        <v>2</v>
      </c>
    </row>
    <row r="169" spans="1:9" ht="18" customHeight="1">
      <c r="A169" s="6"/>
      <c r="B169" s="34" t="s">
        <v>167</v>
      </c>
      <c r="C169" s="54">
        <v>2004</v>
      </c>
      <c r="D169" s="55">
        <v>0.0012222222222222222</v>
      </c>
      <c r="E169" s="56">
        <v>0.0011319444444444443</v>
      </c>
      <c r="F169" s="57">
        <f t="shared" si="3"/>
        <v>0.0023541666666666667</v>
      </c>
      <c r="G169" s="58">
        <v>48</v>
      </c>
      <c r="H169" s="72" t="s">
        <v>94</v>
      </c>
      <c r="I169" s="75" t="s">
        <v>116</v>
      </c>
    </row>
    <row r="170" spans="1:9" ht="18" customHeight="1">
      <c r="A170" s="4"/>
      <c r="B170" s="34" t="s">
        <v>206</v>
      </c>
      <c r="C170" s="59">
        <v>2001</v>
      </c>
      <c r="D170" s="55">
        <v>0.001412037037037037</v>
      </c>
      <c r="E170" s="56">
        <v>0.0009548611111111111</v>
      </c>
      <c r="F170" s="57">
        <f t="shared" si="3"/>
        <v>0.002366898148148148</v>
      </c>
      <c r="G170" s="58">
        <v>49</v>
      </c>
      <c r="H170" s="75" t="s">
        <v>209</v>
      </c>
      <c r="I170" s="73" t="s">
        <v>211</v>
      </c>
    </row>
    <row r="171" spans="1:9" ht="18" customHeight="1">
      <c r="A171" s="6"/>
      <c r="B171" s="1" t="s">
        <v>208</v>
      </c>
      <c r="C171" s="59">
        <v>2002</v>
      </c>
      <c r="D171" s="55">
        <v>0.0014143518518518518</v>
      </c>
      <c r="E171" s="56">
        <v>0.0009606481481481481</v>
      </c>
      <c r="F171" s="57">
        <f t="shared" si="3"/>
        <v>0.002375</v>
      </c>
      <c r="G171" s="58">
        <v>50</v>
      </c>
      <c r="H171" s="72" t="s">
        <v>94</v>
      </c>
      <c r="I171" s="72" t="s">
        <v>95</v>
      </c>
    </row>
    <row r="172" spans="1:9" ht="15.75">
      <c r="A172" s="6"/>
      <c r="B172" s="34" t="s">
        <v>153</v>
      </c>
      <c r="C172" s="59">
        <v>2003</v>
      </c>
      <c r="D172" s="55">
        <v>0.0011145833333333333</v>
      </c>
      <c r="E172" s="56">
        <v>0.0012708333333333335</v>
      </c>
      <c r="F172" s="57">
        <f t="shared" si="3"/>
        <v>0.0023854166666666668</v>
      </c>
      <c r="G172" s="58">
        <v>51</v>
      </c>
      <c r="H172" s="72" t="s">
        <v>0</v>
      </c>
      <c r="I172" s="75" t="s">
        <v>2</v>
      </c>
    </row>
    <row r="173" spans="1:9" ht="18" customHeight="1">
      <c r="A173" s="6"/>
      <c r="B173" s="3" t="s">
        <v>182</v>
      </c>
      <c r="C173" s="61">
        <v>2003</v>
      </c>
      <c r="D173" s="55">
        <v>0.0014328703703703706</v>
      </c>
      <c r="E173" s="56">
        <v>0.000994212962962963</v>
      </c>
      <c r="F173" s="57">
        <f t="shared" si="3"/>
        <v>0.0024270833333333336</v>
      </c>
      <c r="G173" s="58">
        <v>52</v>
      </c>
      <c r="H173" s="72" t="s">
        <v>94</v>
      </c>
      <c r="I173" s="72" t="s">
        <v>95</v>
      </c>
    </row>
    <row r="174" spans="1:9" ht="18" customHeight="1">
      <c r="A174" s="6"/>
      <c r="B174" s="34" t="s">
        <v>165</v>
      </c>
      <c r="C174" s="59">
        <v>2004</v>
      </c>
      <c r="D174" s="63">
        <v>0.001199074074074074</v>
      </c>
      <c r="E174" s="56">
        <v>0.0012662037037037036</v>
      </c>
      <c r="F174" s="57">
        <f t="shared" si="3"/>
        <v>0.0024652777777777776</v>
      </c>
      <c r="G174" s="58">
        <v>53</v>
      </c>
      <c r="H174" s="75" t="s">
        <v>0</v>
      </c>
      <c r="I174" s="75" t="s">
        <v>5</v>
      </c>
    </row>
    <row r="175" spans="1:9" ht="18" customHeight="1">
      <c r="A175" s="6"/>
      <c r="B175" s="34" t="s">
        <v>180</v>
      </c>
      <c r="C175" s="54">
        <v>2002</v>
      </c>
      <c r="D175" s="55">
        <v>0.001400462962962963</v>
      </c>
      <c r="E175" s="56">
        <v>0.0010810185185185185</v>
      </c>
      <c r="F175" s="57">
        <f t="shared" si="3"/>
        <v>0.002481481481481481</v>
      </c>
      <c r="G175" s="58">
        <v>54</v>
      </c>
      <c r="H175" s="72" t="s">
        <v>25</v>
      </c>
      <c r="I175" s="75" t="s">
        <v>26</v>
      </c>
    </row>
    <row r="176" spans="1:9" ht="18" customHeight="1">
      <c r="A176" s="6"/>
      <c r="B176" s="34" t="s">
        <v>184</v>
      </c>
      <c r="C176" s="54" t="s">
        <v>185</v>
      </c>
      <c r="D176" s="55">
        <v>0.0014722222222222222</v>
      </c>
      <c r="E176" s="56">
        <v>0.001017361111111111</v>
      </c>
      <c r="F176" s="57">
        <f t="shared" si="3"/>
        <v>0.0024895833333333332</v>
      </c>
      <c r="G176" s="58">
        <v>55</v>
      </c>
      <c r="H176" s="72" t="s">
        <v>25</v>
      </c>
      <c r="I176" s="75" t="s">
        <v>26</v>
      </c>
    </row>
    <row r="177" spans="1:9" ht="18" customHeight="1">
      <c r="A177" s="6"/>
      <c r="B177" s="34" t="s">
        <v>187</v>
      </c>
      <c r="C177" s="54">
        <v>2004</v>
      </c>
      <c r="D177" s="55">
        <v>0.0015532407407407407</v>
      </c>
      <c r="E177" s="56">
        <v>0.0009710648148148149</v>
      </c>
      <c r="F177" s="57">
        <f t="shared" si="3"/>
        <v>0.0025243055555555557</v>
      </c>
      <c r="G177" s="58">
        <v>56</v>
      </c>
      <c r="H177" s="72" t="s">
        <v>94</v>
      </c>
      <c r="I177" s="75" t="s">
        <v>116</v>
      </c>
    </row>
    <row r="178" spans="1:9" ht="18" customHeight="1">
      <c r="A178" s="6"/>
      <c r="B178" s="34" t="s">
        <v>181</v>
      </c>
      <c r="C178" s="59">
        <v>2004</v>
      </c>
      <c r="D178" s="55">
        <v>0.0014143518518518518</v>
      </c>
      <c r="E178" s="56">
        <v>0.0011284722222222223</v>
      </c>
      <c r="F178" s="57">
        <f t="shared" si="3"/>
        <v>0.002542824074074074</v>
      </c>
      <c r="G178" s="58">
        <v>57</v>
      </c>
      <c r="H178" s="72" t="s">
        <v>0</v>
      </c>
      <c r="I178" s="75" t="s">
        <v>2</v>
      </c>
    </row>
    <row r="179" spans="1:9" ht="18" customHeight="1">
      <c r="A179" s="6"/>
      <c r="B179" s="34" t="s">
        <v>189</v>
      </c>
      <c r="C179" s="54">
        <v>2002</v>
      </c>
      <c r="D179" s="55">
        <v>0.0016371527777777775</v>
      </c>
      <c r="E179" s="56">
        <v>0.0009710648148148149</v>
      </c>
      <c r="F179" s="57">
        <f t="shared" si="3"/>
        <v>0.0026082175925925925</v>
      </c>
      <c r="G179" s="58">
        <v>58</v>
      </c>
      <c r="H179" s="72" t="s">
        <v>25</v>
      </c>
      <c r="I179" s="75" t="s">
        <v>26</v>
      </c>
    </row>
    <row r="180" spans="1:9" ht="18" customHeight="1">
      <c r="A180" s="6"/>
      <c r="B180" s="34" t="s">
        <v>178</v>
      </c>
      <c r="C180" s="54">
        <v>2003</v>
      </c>
      <c r="D180" s="63">
        <v>0.001335648148148148</v>
      </c>
      <c r="E180" s="56">
        <v>0.0012870370370370373</v>
      </c>
      <c r="F180" s="57">
        <f t="shared" si="3"/>
        <v>0.0026226851851851854</v>
      </c>
      <c r="G180" s="58">
        <v>59</v>
      </c>
      <c r="H180" s="72" t="s">
        <v>25</v>
      </c>
      <c r="I180" s="75" t="s">
        <v>26</v>
      </c>
    </row>
    <row r="181" spans="1:9" ht="18" customHeight="1">
      <c r="A181" s="6"/>
      <c r="B181" s="34" t="s">
        <v>183</v>
      </c>
      <c r="C181" s="54">
        <v>2004</v>
      </c>
      <c r="D181" s="55">
        <v>0.0014722222222222222</v>
      </c>
      <c r="E181" s="56">
        <v>0.0012256944444444444</v>
      </c>
      <c r="F181" s="57">
        <f t="shared" si="3"/>
        <v>0.0026979166666666666</v>
      </c>
      <c r="G181" s="58">
        <v>60</v>
      </c>
      <c r="H181" s="72" t="s">
        <v>94</v>
      </c>
      <c r="I181" s="75" t="s">
        <v>116</v>
      </c>
    </row>
    <row r="182" spans="1:9" ht="18" customHeight="1">
      <c r="A182" s="6"/>
      <c r="B182" s="34" t="s">
        <v>186</v>
      </c>
      <c r="C182" s="54">
        <v>2003</v>
      </c>
      <c r="D182" s="55">
        <v>0.0015532407407407407</v>
      </c>
      <c r="E182" s="56">
        <v>0.0011458333333333333</v>
      </c>
      <c r="F182" s="57">
        <f t="shared" si="3"/>
        <v>0.0026990740740740742</v>
      </c>
      <c r="G182" s="58">
        <v>61</v>
      </c>
      <c r="H182" s="72" t="s">
        <v>25</v>
      </c>
      <c r="I182" s="75" t="s">
        <v>26</v>
      </c>
    </row>
    <row r="183" spans="1:9" ht="18" customHeight="1">
      <c r="A183" s="6"/>
      <c r="B183" s="3" t="s">
        <v>163</v>
      </c>
      <c r="C183" s="61">
        <v>2003</v>
      </c>
      <c r="D183" s="55">
        <v>0.0017685185185185184</v>
      </c>
      <c r="E183" s="56">
        <v>0.000982638888888889</v>
      </c>
      <c r="F183" s="57">
        <f t="shared" si="3"/>
        <v>0.0027511574074074075</v>
      </c>
      <c r="G183" s="58">
        <v>62</v>
      </c>
      <c r="H183" s="72" t="s">
        <v>94</v>
      </c>
      <c r="I183" s="72" t="s">
        <v>95</v>
      </c>
    </row>
    <row r="184" spans="1:9" ht="18" customHeight="1">
      <c r="A184" s="6"/>
      <c r="B184" s="34" t="s">
        <v>214</v>
      </c>
      <c r="C184" s="59">
        <v>2006</v>
      </c>
      <c r="D184" s="55">
        <v>0.0016238425925925925</v>
      </c>
      <c r="E184" s="56">
        <v>0.0011493055555555555</v>
      </c>
      <c r="F184" s="57">
        <f t="shared" si="3"/>
        <v>0.002773148148148148</v>
      </c>
      <c r="G184" s="58">
        <v>63</v>
      </c>
      <c r="H184" s="75" t="s">
        <v>215</v>
      </c>
      <c r="I184" s="73" t="s">
        <v>20</v>
      </c>
    </row>
    <row r="185" spans="2:9" ht="18" customHeight="1">
      <c r="B185" s="34" t="s">
        <v>188</v>
      </c>
      <c r="C185" s="54">
        <v>2004</v>
      </c>
      <c r="D185" s="55">
        <v>0.0015925925925925927</v>
      </c>
      <c r="E185" s="56">
        <v>0.0012210648148148148</v>
      </c>
      <c r="F185" s="57">
        <f t="shared" si="3"/>
        <v>0.0028136574074074075</v>
      </c>
      <c r="G185" s="58">
        <v>64</v>
      </c>
      <c r="H185" s="72" t="s">
        <v>94</v>
      </c>
      <c r="I185" s="75" t="s">
        <v>116</v>
      </c>
    </row>
    <row r="186" spans="1:9" ht="18" customHeight="1">
      <c r="A186" s="6"/>
      <c r="B186" s="34" t="s">
        <v>220</v>
      </c>
      <c r="C186" s="61">
        <v>2003</v>
      </c>
      <c r="D186" s="84" t="s">
        <v>223</v>
      </c>
      <c r="E186" s="56">
        <v>0.0008854166666666666</v>
      </c>
      <c r="F186" s="56">
        <v>0.0425520833333333</v>
      </c>
      <c r="G186" s="58">
        <v>65</v>
      </c>
      <c r="H186" s="75" t="s">
        <v>215</v>
      </c>
      <c r="I186" s="73" t="s">
        <v>20</v>
      </c>
    </row>
    <row r="187" ht="54" customHeight="1">
      <c r="A187" s="6"/>
    </row>
    <row r="188" spans="1:2" ht="18" customHeight="1">
      <c r="A188" s="6"/>
      <c r="B188" s="34" t="s">
        <v>221</v>
      </c>
    </row>
    <row r="189" ht="18" customHeight="1">
      <c r="A189" s="6"/>
    </row>
    <row r="190" spans="1:2" ht="18" customHeight="1">
      <c r="A190" s="6"/>
      <c r="B190" s="34" t="s">
        <v>222</v>
      </c>
    </row>
    <row r="191" ht="18" customHeight="1">
      <c r="A191" s="6"/>
    </row>
    <row r="192" ht="18" customHeight="1">
      <c r="A192" s="6"/>
    </row>
    <row r="193" ht="18" customHeight="1">
      <c r="A193" s="6"/>
    </row>
    <row r="194" ht="18" customHeight="1">
      <c r="A194" s="6"/>
    </row>
    <row r="195" ht="15.75">
      <c r="A195" s="6"/>
    </row>
    <row r="196" ht="18" customHeight="1">
      <c r="A196" s="6"/>
    </row>
    <row r="197" ht="18" customHeight="1">
      <c r="A197" s="6"/>
    </row>
    <row r="198" ht="18" customHeight="1">
      <c r="A198" s="6"/>
    </row>
    <row r="199" ht="18" customHeight="1">
      <c r="A199" s="6"/>
    </row>
    <row r="200" ht="18" customHeight="1">
      <c r="A200" s="6"/>
    </row>
    <row r="201" ht="18" customHeight="1">
      <c r="A201" s="6"/>
    </row>
    <row r="202" ht="18" customHeight="1">
      <c r="A202" s="6"/>
    </row>
    <row r="203" ht="18" customHeight="1">
      <c r="A203" s="6"/>
    </row>
    <row r="204" ht="18" customHeight="1">
      <c r="A204" s="6"/>
    </row>
    <row r="205" ht="18" customHeight="1">
      <c r="A205" s="6"/>
    </row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</sheetData>
  <mergeCells count="2">
    <mergeCell ref="A1:I1"/>
    <mergeCell ref="B3:H3"/>
  </mergeCells>
  <printOptions/>
  <pageMargins left="0.75" right="0.75" top="0.42" bottom="0.46" header="0.42" footer="0.4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COMP</cp:lastModifiedBy>
  <cp:lastPrinted>2013-10-31T10:21:51Z</cp:lastPrinted>
  <dcterms:created xsi:type="dcterms:W3CDTF">1996-10-08T23:32:33Z</dcterms:created>
  <dcterms:modified xsi:type="dcterms:W3CDTF">2013-10-31T10:22:56Z</dcterms:modified>
  <cp:category/>
  <cp:version/>
  <cp:contentType/>
  <cp:contentStatus/>
</cp:coreProperties>
</file>